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760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получателей'!$A$3:$BD$874</definedName>
    <definedName name="_xlnm.Print_Area" localSheetId="3">'Вновь созданные СМСП'!$A$1:$I$69</definedName>
    <definedName name="_xlnm.Print_Area" localSheetId="2">'Реестр получателей'!$A$1:$I$874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5" i="4" l="1"/>
  <c r="H326" i="4" s="1"/>
  <c r="H327" i="4" s="1"/>
  <c r="H328" i="4" s="1"/>
  <c r="H329" i="4" s="1"/>
  <c r="H330" i="4" s="1"/>
  <c r="I308" i="4"/>
  <c r="I309" i="4" s="1"/>
  <c r="H311" i="4"/>
  <c r="H312" i="4" s="1"/>
  <c r="H313" i="4" s="1"/>
  <c r="H314" i="4" s="1"/>
  <c r="H315" i="4" s="1"/>
  <c r="H316" i="4" s="1"/>
  <c r="H317" i="4" s="1"/>
  <c r="H318" i="4" s="1"/>
  <c r="H319" i="4" s="1"/>
  <c r="E320" i="4" l="1"/>
  <c r="E321" i="4"/>
  <c r="H321" i="4"/>
  <c r="H322" i="4" s="1"/>
  <c r="H323" i="4" s="1"/>
  <c r="E322" i="4"/>
  <c r="E323" i="4"/>
  <c r="E331" i="4"/>
  <c r="H332" i="4"/>
  <c r="H333" i="4" s="1"/>
  <c r="D6" i="7"/>
  <c r="C6" i="7"/>
  <c r="H361" i="4"/>
  <c r="H362" i="4" s="1"/>
  <c r="H353" i="4"/>
  <c r="H347" i="4"/>
  <c r="H340" i="4"/>
  <c r="H341" i="4" s="1"/>
  <c r="H337" i="4"/>
  <c r="H338" i="4" s="1"/>
  <c r="H304" i="4"/>
  <c r="H305" i="4" s="1"/>
  <c r="H306" i="4" s="1"/>
  <c r="H307" i="4" s="1"/>
  <c r="H308" i="4" s="1"/>
  <c r="H309" i="4" s="1"/>
  <c r="H300" i="4"/>
  <c r="H301" i="4" s="1"/>
  <c r="H302" i="4" s="1"/>
  <c r="H295" i="4"/>
  <c r="H296" i="4" s="1"/>
  <c r="H297" i="4" s="1"/>
  <c r="H298" i="4" s="1"/>
  <c r="H289" i="4"/>
  <c r="H290" i="4" s="1"/>
  <c r="H291" i="4" s="1"/>
  <c r="H292" i="4" s="1"/>
  <c r="H293" i="4" s="1"/>
  <c r="H285" i="4"/>
  <c r="H286" i="4" s="1"/>
  <c r="H287" i="4" s="1"/>
  <c r="H281" i="4"/>
  <c r="H282" i="4" s="1"/>
  <c r="H283" i="4" s="1"/>
  <c r="H278" i="4"/>
  <c r="H279" i="4" s="1"/>
  <c r="H271" i="4"/>
  <c r="H272" i="4" s="1"/>
  <c r="H273" i="4" s="1"/>
  <c r="H274" i="4" s="1"/>
  <c r="H275" i="4" s="1"/>
  <c r="H276" i="4" s="1"/>
  <c r="H267" i="4"/>
  <c r="H268" i="4" s="1"/>
  <c r="H269" i="4" s="1"/>
  <c r="H259" i="4"/>
  <c r="H260" i="4" s="1"/>
  <c r="H261" i="4" s="1"/>
  <c r="H262" i="4" s="1"/>
  <c r="H263" i="4" s="1"/>
  <c r="H264" i="4" s="1"/>
  <c r="H265" i="4" s="1"/>
  <c r="B276" i="4" l="1"/>
  <c r="B277" i="4" s="1"/>
  <c r="B278" i="4" s="1"/>
  <c r="B279" i="4" s="1"/>
  <c r="B280" i="4" s="1"/>
  <c r="B281" i="4" s="1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5" i="4"/>
  <c r="E296" i="4"/>
  <c r="E297" i="4"/>
  <c r="E298" i="4"/>
  <c r="E299" i="4"/>
  <c r="E301" i="4"/>
  <c r="E302" i="4"/>
  <c r="E303" i="4"/>
  <c r="E304" i="4"/>
  <c r="E305" i="4"/>
  <c r="E306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H253" i="4"/>
  <c r="H254" i="4" s="1"/>
  <c r="H255" i="4" s="1"/>
  <c r="H248" i="4"/>
  <c r="H249" i="4" s="1"/>
  <c r="H235" i="4"/>
  <c r="H236" i="4" s="1"/>
  <c r="H237" i="4" s="1"/>
  <c r="H238" i="4" s="1"/>
  <c r="H239" i="4" s="1"/>
  <c r="H240" i="4" s="1"/>
  <c r="H241" i="4" s="1"/>
  <c r="H242" i="4" s="1"/>
  <c r="H230" i="4"/>
  <c r="H231" i="4" s="1"/>
  <c r="H232" i="4" s="1"/>
  <c r="H233" i="4" s="1"/>
  <c r="H221" i="4"/>
  <c r="H222" i="4" s="1"/>
  <c r="H223" i="4" s="1"/>
  <c r="H224" i="4" s="1"/>
  <c r="H225" i="4" s="1"/>
  <c r="H216" i="4"/>
  <c r="H217" i="4" s="1"/>
  <c r="H218" i="4" s="1"/>
  <c r="H219" i="4" s="1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38" i="4"/>
  <c r="E237" i="4"/>
  <c r="E220" i="4"/>
  <c r="H250" i="4" l="1"/>
  <c r="H251" i="4" s="1"/>
  <c r="H204" i="4" l="1"/>
  <c r="I204" i="4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H194" i="4" l="1"/>
  <c r="H195" i="4" s="1"/>
  <c r="H196" i="4" s="1"/>
  <c r="H197" i="4" s="1"/>
  <c r="H198" i="4" s="1"/>
  <c r="H190" i="4"/>
  <c r="H191" i="4" s="1"/>
  <c r="H192" i="4" s="1"/>
  <c r="H185" i="4"/>
  <c r="H186" i="4" s="1"/>
  <c r="H187" i="4" s="1"/>
  <c r="H180" i="4"/>
  <c r="H181" i="4" s="1"/>
  <c r="H182" i="4" s="1"/>
  <c r="H183" i="4" s="1"/>
  <c r="H174" i="4"/>
  <c r="H175" i="4" s="1"/>
  <c r="H176" i="4" s="1"/>
  <c r="H177" i="4" s="1"/>
  <c r="H178" i="4" s="1"/>
  <c r="H164" i="4"/>
  <c r="H165" i="4" s="1"/>
  <c r="H166" i="4" s="1"/>
  <c r="H167" i="4" s="1"/>
  <c r="H168" i="4" s="1"/>
  <c r="H169" i="4" s="1"/>
  <c r="H170" i="4" s="1"/>
  <c r="H171" i="4" s="1"/>
  <c r="H172" i="4" s="1"/>
  <c r="H159" i="4"/>
  <c r="H153" i="4"/>
  <c r="H154" i="4" s="1"/>
  <c r="H155" i="4" s="1"/>
  <c r="H156" i="4" s="1"/>
  <c r="H157" i="4" s="1"/>
  <c r="H124" i="4"/>
  <c r="H125" i="4" s="1"/>
  <c r="H126" i="4" s="1"/>
  <c r="H72" i="4"/>
  <c r="H73" i="4" s="1"/>
  <c r="H74" i="4" s="1"/>
  <c r="H75" i="4" s="1"/>
  <c r="H67" i="4"/>
  <c r="H68" i="4" s="1"/>
  <c r="H69" i="4" s="1"/>
  <c r="H70" i="4" s="1"/>
  <c r="H63" i="4"/>
  <c r="H64" i="4" s="1"/>
  <c r="H65" i="4" s="1"/>
  <c r="E45" i="4"/>
  <c r="H59" i="4"/>
  <c r="H60" i="4" s="1"/>
  <c r="H61" i="4" s="1"/>
  <c r="H54" i="4"/>
  <c r="H55" i="4" s="1"/>
  <c r="H56" i="4" s="1"/>
  <c r="H57" i="4" s="1"/>
  <c r="H50" i="4"/>
  <c r="H51" i="4" s="1"/>
  <c r="H52" i="4" s="1"/>
  <c r="H44" i="4"/>
  <c r="H45" i="4" s="1"/>
  <c r="H46" i="4" s="1"/>
  <c r="H47" i="4" s="1"/>
  <c r="H40" i="4"/>
  <c r="H41" i="4" s="1"/>
  <c r="H42" i="4" s="1"/>
  <c r="H35" i="4"/>
  <c r="H36" i="4" s="1"/>
  <c r="H37" i="4" s="1"/>
  <c r="H38" i="4" s="1"/>
  <c r="H27" i="4"/>
  <c r="H28" i="4" s="1"/>
  <c r="H29" i="4" s="1"/>
  <c r="H30" i="4" s="1"/>
  <c r="H31" i="4" s="1"/>
  <c r="H32" i="4" s="1"/>
  <c r="H33" i="4" s="1"/>
  <c r="H20" i="4"/>
  <c r="H21" i="4" s="1"/>
  <c r="H22" i="4" s="1"/>
  <c r="H23" i="4" s="1"/>
  <c r="H24" i="4" s="1"/>
  <c r="H16" i="4"/>
  <c r="H17" i="4" s="1"/>
  <c r="H18" i="4" s="1"/>
  <c r="F17" i="7" l="1"/>
  <c r="E17" i="7"/>
  <c r="E160" i="4" l="1"/>
</calcChain>
</file>

<file path=xl/sharedStrings.xml><?xml version="1.0" encoding="utf-8"?>
<sst xmlns="http://schemas.openxmlformats.org/spreadsheetml/2006/main" count="1699" uniqueCount="481">
  <si>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</si>
  <si>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</si>
  <si>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</si>
  <si>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</si>
  <si>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</si>
  <si>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</si>
  <si>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</si>
  <si>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</si>
  <si>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</si>
  <si>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</si>
  <si>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</si>
  <si>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</si>
  <si>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</si>
  <si>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</si>
  <si>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</si>
  <si>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</si>
  <si>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</si>
  <si>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</si>
  <si>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</si>
  <si>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</si>
  <si>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</si>
  <si>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</si>
  <si>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</si>
  <si>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</si>
  <si>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</si>
  <si>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</si>
  <si>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</si>
  <si>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</si>
  <si>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</si>
  <si>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</si>
  <si>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</si>
  <si>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</si>
  <si>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</si>
  <si>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</si>
  <si>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</si>
  <si>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</si>
  <si>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город Яровое</t>
  </si>
  <si>
    <t>консультационная</t>
  </si>
  <si>
    <t>ИП</t>
  </si>
  <si>
    <t>ООО</t>
  </si>
  <si>
    <t>г. Яровое, ул. Гагарина, 7</t>
  </si>
  <si>
    <t>Русина Лариса Михайловна</t>
  </si>
  <si>
    <t>Мысина Ирина Александровна</t>
  </si>
  <si>
    <t>Мысина ирина Александровна</t>
  </si>
  <si>
    <t>Богдан Евгений Иванович</t>
  </si>
  <si>
    <t>Коновалова Татьяна Викторовна</t>
  </si>
  <si>
    <t>ТКАЧЕНКО ОЛЬГА ГЕОРГИЕВНА</t>
  </si>
  <si>
    <t>Соколов Сергей Васильевич</t>
  </si>
  <si>
    <t>Русин Андрей Сергеевич</t>
  </si>
  <si>
    <t>Кривенко Екатерина Николаевна</t>
  </si>
  <si>
    <t>АНДРЕЕВА ЗИНАИДА ГРИГОРЬЕВНА</t>
  </si>
  <si>
    <t>Бочкарев Александр Николаевич</t>
  </si>
  <si>
    <t>Чепрасова Алла Васильевна</t>
  </si>
  <si>
    <t>ООО "Житный двор"</t>
  </si>
  <si>
    <t>Цыганов Дмитрий Валентинович</t>
  </si>
  <si>
    <t>ООО "Ковчег"</t>
  </si>
  <si>
    <t>Маньков Вячеслав Алекандрович</t>
  </si>
  <si>
    <t>Блажко Светлана Александров</t>
  </si>
  <si>
    <t>Юганова Елена Анатольевна</t>
  </si>
  <si>
    <t>Жук Александр Алексеевич</t>
  </si>
  <si>
    <t>Жарикова Валентина Николаевна</t>
  </si>
  <si>
    <t>ООО "Интеграл+"</t>
  </si>
  <si>
    <t>Мысин Виталий Викторович</t>
  </si>
  <si>
    <t>Мокроусов Юрий Геннадьевич</t>
  </si>
  <si>
    <t>Перекидайлова Светлана Ивановна</t>
  </si>
  <si>
    <t>Шолох Денис Сергеевич</t>
  </si>
  <si>
    <t>Вычужанина Галина Сергеевна</t>
  </si>
  <si>
    <t>БУРТНИЙ ДМИТРИЙ ВАСИЛЬЕВИЧ</t>
  </si>
  <si>
    <t>Крамарский Александр Ремович</t>
  </si>
  <si>
    <t>Кухарева Татьяна Николаевна</t>
  </si>
  <si>
    <t>Ежелый Сергей Николаевич</t>
  </si>
  <si>
    <t>ООО "Импульс"</t>
  </si>
  <si>
    <t>Самойлов Виталий Алексеевич</t>
  </si>
  <si>
    <t>Блажко Максим Анатольевич</t>
  </si>
  <si>
    <t>Щепелин Владимир Владимирович</t>
  </si>
  <si>
    <t>Сычев Артем Николаевич</t>
  </si>
  <si>
    <t>Полякова Светлана Станиславовна</t>
  </si>
  <si>
    <t>Пироженко Сергей Николаевич</t>
  </si>
  <si>
    <t>Пик Жанна Викторовна</t>
  </si>
  <si>
    <t>Остапец Лилия Владимировна</t>
  </si>
  <si>
    <t>МЕРКУЛОВ ВИТАЛИЙ АЛЕКСАНДРОВИЧ</t>
  </si>
  <si>
    <t>Кузнецов Евгений Валерьевич</t>
  </si>
  <si>
    <t>Чуланкина Елена Сергеевна</t>
  </si>
  <si>
    <t>Шолох Галина Александровна</t>
  </si>
  <si>
    <t>ЩЕПЕЛИН ВЛАДИМИР ВЛАДИМИРОВИЧ</t>
  </si>
  <si>
    <t>Копейка Тамара Ивановна</t>
  </si>
  <si>
    <t>Загоруйко Роман Сергеевич</t>
  </si>
  <si>
    <t>923 715 62 71</t>
  </si>
  <si>
    <t>Гальцина Наталья Владимировна</t>
  </si>
  <si>
    <t>Коренек Ирма Александровна</t>
  </si>
  <si>
    <t>Дьяконова Алла Степановна</t>
  </si>
  <si>
    <t>Кушнерев Вячеслав Владимирович</t>
  </si>
  <si>
    <t>Юсупова Лидия Сергеевна</t>
  </si>
  <si>
    <t>ООО "Алкей"</t>
  </si>
  <si>
    <t>Засядько Владимир Сергеевия</t>
  </si>
  <si>
    <t>ГЕРАЩЕНКО ЕВГЕНИЙ СЕРГЕЕВИЧ</t>
  </si>
  <si>
    <t>ООО"Фор-Алюмина"</t>
  </si>
  <si>
    <t>Пестов Виталий Валентинович</t>
  </si>
  <si>
    <t>Дикань Наталья Петровна</t>
  </si>
  <si>
    <t>Сергиенко Любовь Ивановна</t>
  </si>
  <si>
    <t>Сайденцаль Анастасия  Анатольевна</t>
  </si>
  <si>
    <t>Цыс Светлана Викторовна</t>
  </si>
  <si>
    <t>lidyana1@yandex.ru</t>
  </si>
  <si>
    <t>2 52 50</t>
  </si>
  <si>
    <t>Чистов Виталий Иванович</t>
  </si>
  <si>
    <t>Куранчева Ирина Евгеньевна</t>
  </si>
  <si>
    <t>ООО "Техносервис"</t>
  </si>
  <si>
    <t>Титенко Полина Дмитриевна</t>
  </si>
  <si>
    <t>2 43-04</t>
  </si>
  <si>
    <t>8-961-985-10-15</t>
  </si>
  <si>
    <t>Иванов Юрий Александрович</t>
  </si>
  <si>
    <t>Клепиков Роман Анатольевич</t>
  </si>
  <si>
    <t>Горбанюк Виктор Михайлович</t>
  </si>
  <si>
    <t>ООО КДП "ЛИНИЯ ЖИЗНИ"</t>
  </si>
  <si>
    <t>Денисова Галина Николаевна</t>
  </si>
  <si>
    <t>38568-2-03-44</t>
  </si>
  <si>
    <t>ООО "РЫНОК"</t>
  </si>
  <si>
    <t>Костюченко Людмила Ивановна</t>
  </si>
  <si>
    <t>Канина Марина Анатольевна</t>
  </si>
  <si>
    <t>ПОПЕРЕШНИЧЕНКО ИЛЬЯ ВЛАДИМИРОВИЧ</t>
  </si>
  <si>
    <t>КОТЛЯРОВ ЮРИЙ ДМИТРИЕВИЧ</t>
  </si>
  <si>
    <t>Кравченко Татьяна Валерьевна</t>
  </si>
  <si>
    <t>Сыродоева Татьяна Петровна</t>
  </si>
  <si>
    <t>923 167 5071</t>
  </si>
  <si>
    <t>Фадеева Надежда Анатольевна</t>
  </si>
  <si>
    <t>909 505 18 62</t>
  </si>
  <si>
    <t>929 376 1154, 913 250 0810</t>
  </si>
  <si>
    <t>2 00 81</t>
  </si>
  <si>
    <t xml:space="preserve">2 29 47, 913 248 83 38  </t>
  </si>
  <si>
    <t xml:space="preserve">(38557)5 96 91 </t>
  </si>
  <si>
    <t>962 790 2116</t>
  </si>
  <si>
    <t>Нелидов Константин Павлович</t>
  </si>
  <si>
    <t xml:space="preserve">Остапец Лилия Владимировна </t>
  </si>
  <si>
    <t>Данько Сергей Васильевич</t>
  </si>
  <si>
    <t>Шевкунова Наталья Александровна</t>
  </si>
  <si>
    <t>905 989 7001</t>
  </si>
  <si>
    <t>903 073 6031</t>
  </si>
  <si>
    <t>Котлярова Тамара Геннадьевна</t>
  </si>
  <si>
    <t>8 906 965 73 41</t>
  </si>
  <si>
    <t>Буренкова Наталья Александровна</t>
  </si>
  <si>
    <t>923 641 8655, 983 600 1050</t>
  </si>
  <si>
    <t>Епихина Любовь Николаевна</t>
  </si>
  <si>
    <t>Тронько Владимир Анатольевич</t>
  </si>
  <si>
    <t>Стаценко Александр Иванович</t>
  </si>
  <si>
    <t>Лобарев                              Александр Николаевич</t>
  </si>
  <si>
    <t>Беспалый  Виталий Валентинович</t>
  </si>
  <si>
    <t>Беспалый Виталий Валентинович</t>
  </si>
  <si>
    <t>221101574026 </t>
  </si>
  <si>
    <t>9236560901, 9609607316</t>
  </si>
  <si>
    <t>Харченко Павел Анатольевич</t>
  </si>
  <si>
    <t>ГАЛАГАН ДЕНИС ЮРЬЕВИЧ</t>
  </si>
  <si>
    <t>КЛАССЕН ЕВГЕНИЙ ИВАНОВИЧ</t>
  </si>
  <si>
    <t>ЛАККЕ ВЛАДИМИР ПЕТРОВИЧ</t>
  </si>
  <si>
    <t>МАХУНОВ ДЕНИС ОЛЕГОВИЧ</t>
  </si>
  <si>
    <t>МИШАНОВ ДЕНИС СЕРГЕЕВИЧ</t>
  </si>
  <si>
    <t>БОЛЬШАКОВА КСЕНИЯ ИВАНОВНА</t>
  </si>
  <si>
    <t>224802574196</t>
  </si>
  <si>
    <t>КОЗУЛИНА ЮЛИЯ СЕРГЕЕВНА</t>
  </si>
  <si>
    <t>221102127599</t>
  </si>
  <si>
    <t>221100144119</t>
  </si>
  <si>
    <t>ЛОБУНЬКО РАИСА ПАВЛОВНА</t>
  </si>
  <si>
    <t>221100035617</t>
  </si>
  <si>
    <t>ЛЕБЕДЕВ АЛЕКСАНДР АЛЕКСАНДРОВИЧ</t>
  </si>
  <si>
    <t>221102317374</t>
  </si>
  <si>
    <t>ШАРАВИН КОНСТАНТИН БОРИСОВИЧ</t>
  </si>
  <si>
    <t>221000145648</t>
  </si>
  <si>
    <t>АЛЕКСАНДРОВА ТАТЬЯНА НИКОЛАЕВНА</t>
  </si>
  <si>
    <t>540536520233</t>
  </si>
  <si>
    <t>СМОЛЬНЯКОВА КАРИНА РОМАНОВНА</t>
  </si>
  <si>
    <t>221102428807</t>
  </si>
  <si>
    <t>ШУМЕЙКО ПАВЕЛ ПАВЛОВИЧ</t>
  </si>
  <si>
    <t>221102523810</t>
  </si>
  <si>
    <t>221102494849</t>
  </si>
  <si>
    <t>ПОПОВА ЛЮБОВЬ ИВАНОВНА</t>
  </si>
  <si>
    <t>ПРАВДИВЦЕВА СОФЬЯ ЮРЬЕВНА</t>
  </si>
  <si>
    <t>221100412600</t>
  </si>
  <si>
    <t>221100534359</t>
  </si>
  <si>
    <t>ЧЕРНЫШЕВА НАТАЛЬЯ ВЛАДИМИРОВНА</t>
  </si>
  <si>
    <t>221101627870</t>
  </si>
  <si>
    <t>ООО "АЛВЕНТ ЯРОВОЕ"</t>
  </si>
  <si>
    <t>Техносервис</t>
  </si>
  <si>
    <t>Кречетов Владимир Федорович</t>
  </si>
  <si>
    <t>ИП Аракелян Нелли Самвеловна</t>
  </si>
  <si>
    <t>Аракелян Нелли Самвеловна</t>
  </si>
  <si>
    <t>ООО "Вольный"</t>
  </si>
  <si>
    <t>Рышкевич-Вольный Владимир владимирович</t>
  </si>
  <si>
    <t>консультационная по НТО</t>
  </si>
  <si>
    <t>Аракелян Маргарита Геннадьевна</t>
  </si>
  <si>
    <t>ИП Девиш Татьяна Борисовна</t>
  </si>
  <si>
    <t>Девиш Татьяна Борисовна</t>
  </si>
  <si>
    <t>ИП Полина Марина олеговна</t>
  </si>
  <si>
    <t>Полина Марина олеговна</t>
  </si>
  <si>
    <t>Смирнов Юрий Владимирович</t>
  </si>
  <si>
    <t>ИП Кадыркеев Михаил Иванович</t>
  </si>
  <si>
    <t>Кадыркеев Михаил Иванович</t>
  </si>
  <si>
    <t>ИП Ласкавая Анастасия Сергеевна</t>
  </si>
  <si>
    <t>Ласкавая Анастасия Сергеевна</t>
  </si>
  <si>
    <t>Ип Злобин Евгений Владимирович</t>
  </si>
  <si>
    <t>Злобин Евгений Владимирович</t>
  </si>
  <si>
    <t>ИП Булда Ирина Александровна</t>
  </si>
  <si>
    <t>Булда Ирина Александровна</t>
  </si>
  <si>
    <t>ИП Хусаинова Азиня Гарифулловна</t>
  </si>
  <si>
    <t>Хусаинова Азиня Гарифулловна</t>
  </si>
  <si>
    <t>Братусь Галина Николаевна</t>
  </si>
  <si>
    <t>ИП Чистов Виталий Иванович</t>
  </si>
  <si>
    <t>ЛОГВИНОВА ДЖУЛЬЕТТА РОМАНОВНА</t>
  </si>
  <si>
    <t>ПОЛЕНЧУК ЕВГЕНИЙ ВАЛЕРЬЕВИЧ</t>
  </si>
  <si>
    <t>ИП ЛОГВИНОВА ДЖУЛЬЕТТА РОМАНОВНА</t>
  </si>
  <si>
    <t>ИП Аракелян Маргарита Геннадьевна</t>
  </si>
  <si>
    <t>ИП Налимова Татьяна Петровна</t>
  </si>
  <si>
    <t>СыродоеваТатьяна Петровна</t>
  </si>
  <si>
    <t>ООО Порт</t>
  </si>
  <si>
    <t>ООО Арсал</t>
  </si>
  <si>
    <t>ИП СыродоеваТатьяна Петровна</t>
  </si>
  <si>
    <t>ИП Загоруйко Роман Сергеевич</t>
  </si>
  <si>
    <t>Соклаков Максим Петрович</t>
  </si>
  <si>
    <t>Кращенко Василий Иванович</t>
  </si>
  <si>
    <t>ИП Братусь Галина Николаевна</t>
  </si>
  <si>
    <t xml:space="preserve"> Братусь Галина Николаевна</t>
  </si>
  <si>
    <t>Русин Сергей Михайлович</t>
  </si>
  <si>
    <t>ШЕВКУНОВА СОФЬЯ ЛЬВОВНА</t>
  </si>
  <si>
    <t>ЛИТКЕ ВИКТОР ЭДУАРДОВИЧ</t>
  </si>
  <si>
    <t>НЕСТЕРЕНКО НАДЕЖДА ВАСИЛЬЕВНА</t>
  </si>
  <si>
    <t>ИСАКОВА ПОЛИНА ДМИТРИЕВНА</t>
  </si>
  <si>
    <t>КОСЫХ ЭДУАРД ВЛАДИМИРОВИЧ</t>
  </si>
  <si>
    <t>ГОЛЬШТЕЙН ВИТАЛИЙ КАРЛОВИЧ</t>
  </si>
  <si>
    <t>ЧЕРЕПНИН СЕРГЕЙ НИКОЛАЕВИЧ</t>
  </si>
  <si>
    <t>УСТИНОВ ПАВЕЛ АЛЕКСЕЕВИЧ</t>
  </si>
  <si>
    <t>СОЛОП ЛАРИСА ИВАНОВНА</t>
  </si>
  <si>
    <t>ШТЫКА ЕГОР ЮРЬЕВИЧ</t>
  </si>
  <si>
    <t>ИВАНОВА АНЖЕЛИКА АНАТОЛЬЕВНА</t>
  </si>
  <si>
    <t>КУРИЛЕНКО ПАВЕЛ АЛЕКСАНДРОВИЧ</t>
  </si>
  <si>
    <t>КАДЫРКЕЕВ МИХАИЛ ИВАНОВИЧ</t>
  </si>
  <si>
    <t>ИП ШЕВКУНОВА СОФЬЯ ЛЬВОВНА</t>
  </si>
  <si>
    <t>ИП ЛИТКЕ ВИКТОР ЭДУАРДОВИЧ</t>
  </si>
  <si>
    <t>ИП НЕСТЕРЕНКО НАДЕЖДА ВАСИЛЬЕВНА</t>
  </si>
  <si>
    <t>ИП КОСЫХ ЭДУАРД ВЛАДИМИРОВИЧ</t>
  </si>
  <si>
    <t>ИП ГОЛЬШТЕЙН ВИТАЛИЙ КАРЛОВИЧ</t>
  </si>
  <si>
    <t>ИП ЧЕРЕПНИН СЕРГЕЙ НИКОЛАЕВИЧ</t>
  </si>
  <si>
    <t>ИП УСТИНОВ ПАВЕЛ АЛЕКСЕЕВИЧ</t>
  </si>
  <si>
    <t>ИП КАДЫРКЕЕВ МИХАИЛ ИВАНОВИЧ</t>
  </si>
  <si>
    <t>ИП СОЛОП ЛАРИСА ИВАНОВНА</t>
  </si>
  <si>
    <t>ИП ШТЫКА ЕГОР ЮРЬЕВИЧ</t>
  </si>
  <si>
    <t>ИП ИВАНОВА АНЖЕЛИКА АНАТОЛЬЕВНА</t>
  </si>
  <si>
    <t>ИП КУРИЛЕНКО ПАВЕЛ АЛЕКСАНДРОВИЧ</t>
  </si>
  <si>
    <t>Игнатенко  Яна Викторовна</t>
  </si>
  <si>
    <t>Игнатенко Яна Викторовна</t>
  </si>
  <si>
    <t>ИЛЬЧУК НАТАЛЬЯ ПАВЛОВНА</t>
  </si>
  <si>
    <t>221100165782</t>
  </si>
  <si>
    <t>Шнейдер Александр Александрович</t>
  </si>
  <si>
    <t>221100827404</t>
  </si>
  <si>
    <t>221101820391</t>
  </si>
  <si>
    <t>ДУДОВ ДМИТРИЙ ВЛАДИМИРОВИЧ</t>
  </si>
  <si>
    <t>222507583930</t>
  </si>
  <si>
    <t>221101631179</t>
  </si>
  <si>
    <t>Самозанятый</t>
  </si>
  <si>
    <t>ИП ИЛЬЧУК НАТАЛЬЯ ПАВЛОВНА</t>
  </si>
  <si>
    <t>Исакова Полина Дмитриевна</t>
  </si>
  <si>
    <t>8(963) 505-4071</t>
  </si>
  <si>
    <t>Бабоян Альмира Оганесовна</t>
  </si>
  <si>
    <t>Соколова Светлана Владимировна</t>
  </si>
  <si>
    <t>ВАНЯЕВ СЕРГЕЙ АЛЕКСАНДРОВИЧ</t>
  </si>
  <si>
    <t>ГОЛОВЕНКО ИВАН АЛЕКСЕЕВИЧ</t>
  </si>
  <si>
    <t>Прасалов Константин Александрович</t>
  </si>
  <si>
    <t>Громенко Вячеслав Викторович</t>
  </si>
  <si>
    <t>7-929-391-65-91</t>
  </si>
  <si>
    <t xml:space="preserve"> 8(38568)2-06-61, 8-963-576-39-63</t>
  </si>
  <si>
    <t>8 (385) 682-23-93</t>
  </si>
  <si>
    <t>8 (961) 992-12-38</t>
  </si>
  <si>
    <t>8 (385) 682-05-02</t>
  </si>
  <si>
    <t>8 (913) 096-95-42</t>
  </si>
  <si>
    <t>8 (906) 942-73-56</t>
  </si>
  <si>
    <t>ООО "Рынок"</t>
  </si>
  <si>
    <t>Семинары, выставки, конкурсы и др. мероприятия, проведенные для субъектов МСП и 
физических лиц за  2022 год</t>
  </si>
  <si>
    <t>Отчет о результатах деятельности ИКЦ за  3 месяца 2023 года</t>
  </si>
  <si>
    <t>ВКС - АО "Корпарация СМП" - "Единый налоговый счет"</t>
  </si>
  <si>
    <t>Экономический совет</t>
  </si>
  <si>
    <t>Заседание ОСП</t>
  </si>
  <si>
    <t>Попова Ольга Владимировна</t>
  </si>
  <si>
    <t>Синицына Светлана Викторовна</t>
  </si>
  <si>
    <t>участие в ВКС "Единый налоговый счет"</t>
  </si>
  <si>
    <t>Расшифровка Отчета о результатах деятельности информационо-консультационного центра Яровое за  2023 год</t>
  </si>
  <si>
    <t>ООО "УК "Яровое"</t>
  </si>
  <si>
    <t>Свидовская Наталья Геннадьевна</t>
  </si>
  <si>
    <t>Чибитько Алексей Владимирович</t>
  </si>
  <si>
    <t>АО "Алтайский Химпром"</t>
  </si>
  <si>
    <t>АО</t>
  </si>
  <si>
    <t>Васильева Галина Николаевна</t>
  </si>
  <si>
    <t>КГБУЗ "КРАЕВОЙ ЛЕЧЕБНО-РЕАБИЛИТАЦИОННЫЙ ЦЕНТР ОЗЕРО ЯРОВОЕ"</t>
  </si>
  <si>
    <t>ЮЛ</t>
  </si>
  <si>
    <t xml:space="preserve">ООО " Порт " </t>
  </si>
  <si>
    <t>ОСП</t>
  </si>
  <si>
    <t>БОЙКО ДМИТРИЙ ПАВЛОВИЧ</t>
  </si>
  <si>
    <t>ДМИТРИЕВ ОЛЕГ ВАСИЛЬЕВИЧ</t>
  </si>
  <si>
    <t>ЕЖЕЛЫЙ АНАТОЛИЙ АЛЕКСАНДРОВИЧ</t>
  </si>
  <si>
    <t>КАРАБАТОВА ЕЛЕНА СЕРГЕЕВНА</t>
  </si>
  <si>
    <t>КУШКО МИХАИЛ ВЛАДИМИРОВИЧ</t>
  </si>
  <si>
    <t>НЕЙМАН ВЛАДИСЛАВ ГРИГОРЬЕВИЧ</t>
  </si>
  <si>
    <t>СМАГА АЛЕКСАНДР ЗАХАРОВИЧ</t>
  </si>
  <si>
    <t>ШМАЛЬЦ БОГДАН ИВАНОВИЧ</t>
  </si>
  <si>
    <t>Индивидуальный предприниматель</t>
  </si>
  <si>
    <t>221100663788</t>
  </si>
  <si>
    <t>221101527890</t>
  </si>
  <si>
    <t>221100181417</t>
  </si>
  <si>
    <t>221101872382</t>
  </si>
  <si>
    <t>221100178534</t>
  </si>
  <si>
    <t>222312258800</t>
  </si>
  <si>
    <t>225303212925</t>
  </si>
  <si>
    <t>702300171948</t>
  </si>
  <si>
    <t>221101905052</t>
  </si>
  <si>
    <t>221102132486</t>
  </si>
  <si>
    <t>БОРЗОВА АЛЕКСАНДРА ОЛЕГОВНА</t>
  </si>
  <si>
    <t>ЖУЧКОВА НИНА АНАТОЛЬЕВНА</t>
  </si>
  <si>
    <t>НОВИЧЕНКО ИВАН ИВАНОВИЧ</t>
  </si>
  <si>
    <t>ФИЛАТОВА НЕЛЛЯ ИГОРЕВНА</t>
  </si>
  <si>
    <t>ШУЛЬДЯКОВА МАРИНА ВАСИЛЬЕВНА</t>
  </si>
  <si>
    <t>10.02.2023</t>
  </si>
  <si>
    <t>10.03.2023</t>
  </si>
  <si>
    <t>10.01.2023</t>
  </si>
  <si>
    <t>Реестр вновь созданных СМСП - получателей услуг информационно-консультационного центра города Яровое  за 3 месяца 2022 г.</t>
  </si>
  <si>
    <t>Подача заявки на аренду НТО</t>
  </si>
  <si>
    <t xml:space="preserve"> Голод Олег Геннадьевич</t>
  </si>
  <si>
    <t>Голод Олег Геннадьевич</t>
  </si>
  <si>
    <t>ИП Черепнина Ольга Сергеевна</t>
  </si>
  <si>
    <t>Черепнина Ольга Сергеевна</t>
  </si>
  <si>
    <t xml:space="preserve">ИП Гопиенко Игорь Владимирович </t>
  </si>
  <si>
    <t xml:space="preserve">Гопиенко Игорь Владимирович </t>
  </si>
  <si>
    <t xml:space="preserve">ИП Калашникова Наталья Владимировна </t>
  </si>
  <si>
    <t xml:space="preserve">Калашникова Наталья Владимировна </t>
  </si>
  <si>
    <t>ИП Евсеева Анастасия Александровна</t>
  </si>
  <si>
    <t>Евсеева Анастасия Александровна</t>
  </si>
  <si>
    <t>ИП Кислая Анастасия Сергеевна</t>
  </si>
  <si>
    <t>Кислая Анастасия Сергеевна</t>
  </si>
  <si>
    <t>ИП Гольштейн Виталий Карлович</t>
  </si>
  <si>
    <t>Гольштейн Виталий Карлович</t>
  </si>
  <si>
    <t>ИП Верещагина Марина Леонидовна</t>
  </si>
  <si>
    <t>Верещагина Марина Леонидовна</t>
  </si>
  <si>
    <t>Голубь Павел Леонидович</t>
  </si>
  <si>
    <t>ИП Никулина Наталья Леонидовна</t>
  </si>
  <si>
    <t>Никулина Наталья Леонидовна</t>
  </si>
  <si>
    <t>ИП Булда Дмитрий Александрович</t>
  </si>
  <si>
    <t>Булда Дмитрий Александрович</t>
  </si>
  <si>
    <t>ИП Лебедева НинаАлексеевна</t>
  </si>
  <si>
    <t>Лебедева НинаАлексеевна</t>
  </si>
  <si>
    <t>ИП Лебедев Николай Александрович</t>
  </si>
  <si>
    <t>Лебедев Николай Александрович</t>
  </si>
  <si>
    <t>ИП Канапьянов Куат Муслимович</t>
  </si>
  <si>
    <t>040100440113</t>
  </si>
  <si>
    <t xml:space="preserve"> Канапьянов Куат Муслимович</t>
  </si>
  <si>
    <t>ИП Маркова Марина Владимировна</t>
  </si>
  <si>
    <t>Маркова Марина Владимировна</t>
  </si>
  <si>
    <t xml:space="preserve">ИП </t>
  </si>
  <si>
    <t>Васин Владимир Валентинович</t>
  </si>
  <si>
    <t>Кадыркеева Галина Николаевна</t>
  </si>
  <si>
    <t>ШАРОМОВ ВИТАЛИЙ ОЛЕГОВИЧ</t>
  </si>
  <si>
    <t>Колпаков Владислав Николаевич</t>
  </si>
  <si>
    <t>Самозван Марина Васильевна</t>
  </si>
  <si>
    <t>Косых Эдуард  Владимирович</t>
  </si>
  <si>
    <t>Митюгова Жанна Ринатовна</t>
  </si>
  <si>
    <t>Сколпнева Яна Владимировна</t>
  </si>
  <si>
    <t>Прокудина Инна Константиновна</t>
  </si>
  <si>
    <t>Мордвинцев Максим Валерьевич</t>
  </si>
  <si>
    <t>Болтенкова Мария Петровна</t>
  </si>
  <si>
    <t>Герстнер Наталья Сергеевна</t>
  </si>
  <si>
    <t>Дудина Нона Владимировна</t>
  </si>
  <si>
    <t>Дерид Андрей Витальевич</t>
  </si>
  <si>
    <t>Колокольцов Евгений Викторович</t>
  </si>
  <si>
    <t>Ильина Анна Игоревна</t>
  </si>
  <si>
    <t>БУДКОВА ЛЮДМИЛА ИВАНОВНА</t>
  </si>
  <si>
    <t>ГАЙДУК ЕВГЕНИЙ НИКОЛАЕВИЧ</t>
  </si>
  <si>
    <t>ДЕНЦЕЛЬ ТАТЬЯНА НИКОЛАЕВНА</t>
  </si>
  <si>
    <t>ДИМОВА ОЛЬГА ГРИГОРЬЕВНА</t>
  </si>
  <si>
    <t>ИВАНОВА КСЕНИЯ ГЕННАДЬЕВНА</t>
  </si>
  <si>
    <t>КАДЫРКЕЕВА ГАЛИНА НИКОЛАЕВНА</t>
  </si>
  <si>
    <t>КОПЕЙКА СЕРГЕЙ ГРИГОРЬЕВИЧ</t>
  </si>
  <si>
    <t>МАРЧИНСКАС ОЛЕГ ВИТАУТАСОВИЧ</t>
  </si>
  <si>
    <t>МЕЛЬНИКОВ АРТЕМ АНАТОЛЬЕВИЧ</t>
  </si>
  <si>
    <t>МОИСЕЕНКО АНТОНИДА АЛЕКСАНДРОВНА</t>
  </si>
  <si>
    <t>ОБЩЕСТВО С ОГРАНИЧЕННОЙ ОТВЕТСТВЕННОСТЬЮ "АРЕС"</t>
  </si>
  <si>
    <t>ОБЩЕСТВО С ОГРАНИЧЕННОЙ ОТВЕТСТВЕННОСТЬЮ "СТРОЙМАРКЕТ"</t>
  </si>
  <si>
    <t>ОБЩЕСТВО С ОГРАНИЧЕННОЙ ОТВЕТСТВЕННОСТЬЮ «ОГНИ ЯРОВОГО»</t>
  </si>
  <si>
    <t>ПАВЛЕНКО АНТОН ЕВГЕНЬЕВИЧ</t>
  </si>
  <si>
    <t>ПОЛИНА МАРИНА ОЛЕГОВНА</t>
  </si>
  <si>
    <t>САКИРКО АЛЕКСЕЙ ВИКТОРОВИЧ</t>
  </si>
  <si>
    <t>СОЛОП АННА ИВАНОВНА</t>
  </si>
  <si>
    <t>СТЕПАНОВСКАЯ АНТОНИНА НИКОЛАЕВНА</t>
  </si>
  <si>
    <t>УВАРОВА МАРИЯ АЛЕКСЕЕВНА</t>
  </si>
  <si>
    <t>УТЕШОВА АННА ЛЕОНИДОВНА</t>
  </si>
  <si>
    <t>ХАБЛАК АНЖЕЛИКА ИГОРЕВНА</t>
  </si>
  <si>
    <t>ЧЕСНОКОВА ОЛЬГА ЯКОВЛЕВНА</t>
  </si>
  <si>
    <t>ШВАЛЮК ВЛАДИМИР ВАСИЛЬЕВИЧ</t>
  </si>
  <si>
    <t>ШКАРУПА АНТОН СЕРГЕЕВИЧ</t>
  </si>
  <si>
    <t>ШЛЕЙ ЛАРИСА ВЛАДИМИРОВНА</t>
  </si>
  <si>
    <t>Юридическое лицо</t>
  </si>
  <si>
    <t>221100404293</t>
  </si>
  <si>
    <t>221101984093</t>
  </si>
  <si>
    <t>227000048187</t>
  </si>
  <si>
    <t>221100828454</t>
  </si>
  <si>
    <t>221101942671</t>
  </si>
  <si>
    <t>221101786817</t>
  </si>
  <si>
    <t>221101834027</t>
  </si>
  <si>
    <t>221100018467</t>
  </si>
  <si>
    <t>221100333807</t>
  </si>
  <si>
    <t>221101835616</t>
  </si>
  <si>
    <t>221100154861</t>
  </si>
  <si>
    <t>2211005851</t>
  </si>
  <si>
    <t>2211005876</t>
  </si>
  <si>
    <t>2211005869</t>
  </si>
  <si>
    <t>221101671823</t>
  </si>
  <si>
    <t>221100219558</t>
  </si>
  <si>
    <t>221100077102</t>
  </si>
  <si>
    <t>221101805788</t>
  </si>
  <si>
    <t>250800060856</t>
  </si>
  <si>
    <t>221101484862</t>
  </si>
  <si>
    <t>221100747702</t>
  </si>
  <si>
    <t>221003616246</t>
  </si>
  <si>
    <t>221000162650</t>
  </si>
  <si>
    <t>221100053905</t>
  </si>
  <si>
    <t>221102472933</t>
  </si>
  <si>
    <t>221102045000</t>
  </si>
  <si>
    <t>221101119901</t>
  </si>
  <si>
    <t>221100026316</t>
  </si>
  <si>
    <t>10.05.2023</t>
  </si>
  <si>
    <t>10.06.2023</t>
  </si>
  <si>
    <t>10.04.2023</t>
  </si>
  <si>
    <t>Корнилова Татьяна Владимировна</t>
  </si>
  <si>
    <t>Швец Инна Сергеевна</t>
  </si>
  <si>
    <t>Огай Андрей Андреевич</t>
  </si>
  <si>
    <t>Калашникова Наталья  Владимировна</t>
  </si>
  <si>
    <t>Лебедева Нина Алексеевна</t>
  </si>
  <si>
    <t>Канапьянов Куат Муслимович</t>
  </si>
  <si>
    <t>ООО «Ковчег»</t>
  </si>
  <si>
    <t>Немерицкий Евгений Викторович</t>
  </si>
  <si>
    <t>Панина Дарья Андреевна</t>
  </si>
  <si>
    <t>Хаян Анна Юрьевна</t>
  </si>
  <si>
    <t>Потапова Валерия Валерьевна</t>
  </si>
  <si>
    <t>Ситникова Ольга Александровна</t>
  </si>
  <si>
    <t>Золотарева Анжелика Викторовна</t>
  </si>
  <si>
    <t>Самойленко Юрий Владимирович</t>
  </si>
  <si>
    <t>Таран Екатерина Александровна</t>
  </si>
  <si>
    <t>Варнавских Юрий Михайлович</t>
  </si>
  <si>
    <t>Денякина Фатима Васильевна</t>
  </si>
  <si>
    <t>Мишуков Алексей Владимирович</t>
  </si>
  <si>
    <t>Курупа Павел Николаевич</t>
  </si>
  <si>
    <t>Гладышев Денис Николаевич</t>
  </si>
  <si>
    <t>Гурская Зоя Александровна</t>
  </si>
  <si>
    <t>Волкова Анна Владимировна</t>
  </si>
  <si>
    <t>Морозова Александра Рашидовна</t>
  </si>
  <si>
    <t>Черепанова Екатерина Николаевна</t>
  </si>
  <si>
    <t>Перминов Владимир Александрович</t>
  </si>
  <si>
    <t>Луговик Светлана Владимировна</t>
  </si>
  <si>
    <t>Шешеня Зоя Александровна</t>
  </si>
  <si>
    <t>Вагайцев Виктор Владимирович</t>
  </si>
  <si>
    <t>заключение договоров НТО</t>
  </si>
  <si>
    <t>Ип</t>
  </si>
  <si>
    <t>ИП Самойленко Юрий Владимирович</t>
  </si>
  <si>
    <t>Клепикова Елена Александровна</t>
  </si>
  <si>
    <t>Клюкович Сергей Иванович</t>
  </si>
  <si>
    <t>ИП Черепнин Сергей Николаевич</t>
  </si>
  <si>
    <t>Черепнин Сергей Николаевич</t>
  </si>
  <si>
    <t>ИП САДЫКОВ АРТЁМ РАШИТОВИЧ</t>
  </si>
  <si>
    <t>САДЫКОВ АРТЁМ РАШИТОВИЧ</t>
  </si>
  <si>
    <t>ФЛ</t>
  </si>
  <si>
    <t>Шибико Надежда Ивановна</t>
  </si>
  <si>
    <t>19.06.203</t>
  </si>
  <si>
    <t>ВКС</t>
  </si>
  <si>
    <t>Аленикова Ирина Александровна</t>
  </si>
  <si>
    <t>Алферова Марина Викторовна</t>
  </si>
  <si>
    <t>Блажко Марина Николаевна</t>
  </si>
  <si>
    <t>Крамарская Светлана Михайловна</t>
  </si>
  <si>
    <t>Володецкий Даниил Владимирович</t>
  </si>
  <si>
    <t>Назаренко Людмила Владимировна</t>
  </si>
  <si>
    <t>Самозанятость</t>
  </si>
  <si>
    <t xml:space="preserve"> +7 (913) 227-97-98</t>
  </si>
  <si>
    <t xml:space="preserve"> +7 (961) 979-97-23</t>
  </si>
  <si>
    <t xml:space="preserve"> +7 (903) 949-35-45</t>
  </si>
  <si>
    <t xml:space="preserve"> +7 (903) 990-11-88</t>
  </si>
  <si>
    <t xml:space="preserve"> +7 (960) 936-65-35</t>
  </si>
  <si>
    <t xml:space="preserve"> +7 (923) 657-20-72 </t>
  </si>
  <si>
    <t xml:space="preserve"> +7 (983) 553-33-11</t>
  </si>
  <si>
    <t>Семинар Школа гастрономического бизнеса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</si>
</sst>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5" fillId="2" borderId="0" xfId="0" applyFont="1" applyFill="1" applyAlignment="1"/>
    <xf numFmtId="0" fontId="6" fillId="0" borderId="0" xfId="0" applyFont="1" applyAlignment="1">
      <alignment horizontal="left"/>
    </xf>
    <xf numFmtId="0" fontId="0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8" fillId="2" borderId="0" xfId="0" applyFont="1" applyFill="1" applyAlignment="1"/>
    <xf numFmtId="0" fontId="9" fillId="2" borderId="0" xfId="0" applyFont="1" applyFill="1" applyAlignment="1">
      <alignment horizontal="left"/>
    </xf>
    <xf numFmtId="0" fontId="11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5" fillId="0" borderId="1" xfId="2" applyFont="1" applyBorder="1" applyAlignment="1">
      <alignment vertical="center" wrapText="1"/>
    </xf>
    <xf numFmtId="0" fontId="17" fillId="0" borderId="0" xfId="0" applyFont="1" applyBorder="1" applyAlignment="1"/>
    <xf numFmtId="0" fontId="13" fillId="0" borderId="0" xfId="0" applyFont="1"/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14" fontId="18" fillId="0" borderId="1" xfId="0" applyNumberFormat="1" applyFont="1" applyFill="1" applyBorder="1" applyAlignment="1">
      <alignment shrinkToFit="1"/>
    </xf>
    <xf numFmtId="0" fontId="18" fillId="0" borderId="1" xfId="0" applyFont="1" applyFill="1" applyBorder="1" applyAlignment="1">
      <alignment wrapText="1" shrinkToFit="1"/>
    </xf>
    <xf numFmtId="0" fontId="18" fillId="0" borderId="1" xfId="0" applyFont="1" applyFill="1" applyBorder="1" applyAlignment="1">
      <alignment shrinkToFit="1"/>
    </xf>
    <xf numFmtId="0" fontId="18" fillId="3" borderId="1" xfId="0" applyFont="1" applyFill="1" applyBorder="1" applyAlignment="1">
      <alignment wrapText="1" shrinkToFit="1"/>
    </xf>
    <xf numFmtId="14" fontId="18" fillId="0" borderId="1" xfId="0" applyNumberFormat="1" applyFont="1" applyFill="1" applyBorder="1"/>
    <xf numFmtId="0" fontId="18" fillId="3" borderId="1" xfId="0" applyFont="1" applyFill="1" applyBorder="1"/>
    <xf numFmtId="14" fontId="13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2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6" fillId="0" borderId="0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14" fontId="16" fillId="0" borderId="1" xfId="1" applyNumberFormat="1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3" fontId="16" fillId="4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21" fillId="0" borderId="1" xfId="2" applyFont="1" applyFill="1" applyBorder="1" applyAlignment="1" applyProtection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14" fontId="16" fillId="0" borderId="1" xfId="1" applyNumberFormat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4" borderId="1" xfId="2" applyFont="1" applyFill="1" applyBorder="1" applyAlignment="1" applyProtection="1">
      <alignment horizontal="left" vertical="center" wrapText="1"/>
    </xf>
    <xf numFmtId="0" fontId="21" fillId="4" borderId="1" xfId="2" applyFont="1" applyFill="1" applyBorder="1" applyAlignment="1" applyProtection="1">
      <alignment horizontal="left" vertical="center" wrapText="1"/>
    </xf>
    <xf numFmtId="12" fontId="16" fillId="4" borderId="1" xfId="0" applyNumberFormat="1" applyFont="1" applyFill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12" fontId="13" fillId="0" borderId="1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0" fillId="0" borderId="1" xfId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4" borderId="1" xfId="2" applyFont="1" applyFill="1" applyBorder="1" applyAlignment="1" applyProtection="1">
      <alignment wrapText="1"/>
    </xf>
    <xf numFmtId="0" fontId="16" fillId="0" borderId="1" xfId="1" applyFont="1" applyBorder="1" applyAlignment="1">
      <alignment vertical="center" wrapText="1"/>
    </xf>
    <xf numFmtId="2" fontId="13" fillId="0" borderId="1" xfId="0" applyNumberFormat="1" applyFont="1" applyBorder="1" applyAlignment="1">
      <alignment horizontal="left" vertical="center" wrapText="1"/>
    </xf>
    <xf numFmtId="12" fontId="16" fillId="0" borderId="1" xfId="1" applyNumberFormat="1" applyFont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0" xfId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6" fillId="0" borderId="1" xfId="2" applyFont="1" applyFill="1" applyBorder="1" applyAlignment="1" applyProtection="1">
      <alignment wrapText="1"/>
    </xf>
    <xf numFmtId="0" fontId="16" fillId="0" borderId="1" xfId="1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12" fontId="13" fillId="0" borderId="1" xfId="0" applyNumberFormat="1" applyFont="1" applyFill="1" applyBorder="1" applyAlignment="1">
      <alignment wrapText="1"/>
    </xf>
    <xf numFmtId="14" fontId="13" fillId="0" borderId="1" xfId="0" applyNumberFormat="1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49" fontId="16" fillId="0" borderId="1" xfId="2" applyNumberFormat="1" applyFont="1" applyFill="1" applyBorder="1" applyAlignment="1" applyProtection="1">
      <alignment horizontal="left" vertical="center" wrapText="1"/>
    </xf>
    <xf numFmtId="0" fontId="16" fillId="0" borderId="1" xfId="2" applyFont="1" applyFill="1" applyBorder="1" applyAlignment="1" applyProtection="1">
      <alignment horizontal="left" vertical="center" wrapText="1"/>
    </xf>
    <xf numFmtId="12" fontId="16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16" fillId="5" borderId="1" xfId="1" applyFont="1" applyFill="1" applyBorder="1" applyAlignment="1">
      <alignment horizontal="left" vertical="center" wrapText="1"/>
    </xf>
    <xf numFmtId="0" fontId="16" fillId="5" borderId="0" xfId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wrapText="1" shrinkToFit="1"/>
    </xf>
    <xf numFmtId="12" fontId="13" fillId="0" borderId="3" xfId="0" applyNumberFormat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23" fillId="4" borderId="7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0" fontId="26" fillId="4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16" fillId="0" borderId="5" xfId="2" applyFont="1" applyFill="1" applyBorder="1" applyAlignment="1" applyProtection="1">
      <alignment horizontal="left" vertical="center" wrapText="1"/>
    </xf>
    <xf numFmtId="0" fontId="27" fillId="0" borderId="1" xfId="0" applyFont="1" applyBorder="1" applyAlignment="1">
      <alignment wrapText="1"/>
    </xf>
    <xf numFmtId="0" fontId="16" fillId="6" borderId="1" xfId="1" applyFont="1" applyFill="1" applyBorder="1" applyAlignment="1">
      <alignment horizontal="left" vertical="center" wrapText="1"/>
    </xf>
    <xf numFmtId="0" fontId="16" fillId="6" borderId="0" xfId="1" applyFont="1" applyFill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24" fillId="7" borderId="8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center" wrapText="1"/>
    </xf>
    <xf numFmtId="0" fontId="22" fillId="2" borderId="3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dyana1@yandex.ru,%20892310513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="85" zoomScaleNormal="85" workbookViewId="0">
      <selection activeCell="G5" sqref="G5"/>
    </sheetView>
  </sheetViews>
  <sheetFormatPr defaultColWidth="0" defaultRowHeight="14.4" zeroHeight="1" x14ac:dyDescent="0.3"/>
  <cols>
    <col min="1" max="1" width="31.109375" style="3" customWidth="1"/>
    <col min="2" max="3" width="34.44140625" style="3" customWidth="1"/>
    <col min="4" max="4" width="27.88671875" style="3" customWidth="1"/>
    <col min="5" max="6" width="28.88671875" style="3" customWidth="1"/>
    <col min="7" max="7" width="26.6640625" style="3" customWidth="1"/>
    <col min="8" max="8" width="36.6640625" style="3" customWidth="1"/>
    <col min="9" max="11" width="9.109375" style="3" hidden="1" customWidth="1"/>
    <col min="12" max="12" width="0" style="3" hidden="1" customWidth="1"/>
    <col min="13" max="16384" width="9.109375" style="3" hidden="1"/>
  </cols>
  <sheetData>
    <row r="1" spans="1:8" ht="21" customHeight="1" x14ac:dyDescent="0.35">
      <c r="A1" s="11" t="s">
        <v>274</v>
      </c>
      <c r="B1" s="1"/>
      <c r="C1" s="1"/>
      <c r="D1" s="2"/>
    </row>
    <row r="2" spans="1:8" ht="18" x14ac:dyDescent="0.35">
      <c r="A2" s="12" t="s">
        <v>36</v>
      </c>
    </row>
    <row r="3" spans="1:8" ht="83.25" customHeight="1" x14ac:dyDescent="0.3">
      <c r="A3" s="4" t="s">
        <v>23</v>
      </c>
      <c r="B3" s="4" t="s">
        <v>23</v>
      </c>
      <c r="C3" s="4" t="s">
        <v>24</v>
      </c>
      <c r="D3" s="5" t="s">
        <v>2</v>
      </c>
      <c r="E3" s="5" t="s">
        <v>2</v>
      </c>
      <c r="F3" s="5" t="s">
        <v>29</v>
      </c>
      <c r="G3" s="5" t="s">
        <v>21</v>
      </c>
      <c r="H3" s="6"/>
    </row>
    <row r="4" spans="1:8" ht="41.25" customHeight="1" x14ac:dyDescent="0.3">
      <c r="A4" s="7" t="s">
        <v>4</v>
      </c>
      <c r="B4" s="7" t="s">
        <v>5</v>
      </c>
      <c r="C4" s="7" t="s">
        <v>25</v>
      </c>
      <c r="D4" s="8" t="s">
        <v>6</v>
      </c>
      <c r="E4" s="7" t="s">
        <v>16</v>
      </c>
      <c r="F4" s="7" t="s">
        <v>28</v>
      </c>
      <c r="G4" s="8" t="s">
        <v>22</v>
      </c>
      <c r="H4" s="6"/>
    </row>
    <row r="5" spans="1:8" s="10" customFormat="1" ht="79.5" customHeight="1" x14ac:dyDescent="0.3">
      <c r="A5" s="81">
        <v>375</v>
      </c>
      <c r="B5" s="81">
        <v>318</v>
      </c>
      <c r="C5" s="81">
        <v>184</v>
      </c>
      <c r="D5" s="81">
        <v>58</v>
      </c>
      <c r="E5" s="81">
        <v>55</v>
      </c>
      <c r="F5" s="81">
        <v>45</v>
      </c>
      <c r="G5" s="81">
        <v>41</v>
      </c>
      <c r="H5" s="9" t="s">
        <v>26</v>
      </c>
    </row>
    <row r="10" spans="1:8" hidden="1" x14ac:dyDescent="0.3">
      <c r="A10" s="3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"/>
  <sheetViews>
    <sheetView topLeftCell="A7" workbookViewId="0">
      <selection activeCell="F7" sqref="F7"/>
    </sheetView>
  </sheetViews>
  <sheetFormatPr defaultColWidth="0" defaultRowHeight="13.8" zeroHeight="1" x14ac:dyDescent="0.25"/>
  <cols>
    <col min="1" max="1" width="9.109375" style="19" customWidth="1"/>
    <col min="2" max="2" width="17.5546875" style="19" customWidth="1"/>
    <col min="3" max="3" width="17.109375" style="19" customWidth="1"/>
    <col min="4" max="4" width="42.5546875" style="19" customWidth="1"/>
    <col min="5" max="5" width="17.44140625" style="19" customWidth="1"/>
    <col min="6" max="6" width="18" style="19" customWidth="1"/>
    <col min="7" max="7" width="37.109375" style="19" customWidth="1"/>
    <col min="8" max="16383" width="9.109375" style="19" hidden="1"/>
    <col min="16384" max="16384" width="4.44140625" style="19" hidden="1" customWidth="1"/>
  </cols>
  <sheetData>
    <row r="1" spans="1:7" ht="41.25" customHeight="1" x14ac:dyDescent="0.3">
      <c r="A1" s="103" t="s">
        <v>273</v>
      </c>
      <c r="B1" s="103"/>
      <c r="C1" s="103"/>
      <c r="D1" s="103"/>
      <c r="E1" s="103"/>
      <c r="F1" s="103"/>
      <c r="G1" s="18"/>
    </row>
    <row r="2" spans="1:7" ht="46.8" x14ac:dyDescent="0.3">
      <c r="A2" s="20" t="s">
        <v>20</v>
      </c>
      <c r="B2" s="21" t="s">
        <v>19</v>
      </c>
      <c r="C2" s="21" t="s">
        <v>0</v>
      </c>
      <c r="D2" s="21" t="s">
        <v>1</v>
      </c>
      <c r="E2" s="22" t="s">
        <v>6</v>
      </c>
      <c r="F2" s="23" t="s">
        <v>16</v>
      </c>
    </row>
    <row r="3" spans="1:7" ht="86.25" customHeight="1" x14ac:dyDescent="0.3">
      <c r="A3" s="20">
        <v>1</v>
      </c>
      <c r="B3" s="24">
        <v>44971</v>
      </c>
      <c r="C3" s="25" t="s">
        <v>40</v>
      </c>
      <c r="D3" s="25" t="s">
        <v>275</v>
      </c>
      <c r="E3" s="26">
        <v>28</v>
      </c>
      <c r="F3" s="26">
        <v>28</v>
      </c>
      <c r="G3" s="27" t="s">
        <v>27</v>
      </c>
    </row>
    <row r="4" spans="1:7" ht="31.2" x14ac:dyDescent="0.3">
      <c r="A4" s="20">
        <v>2</v>
      </c>
      <c r="B4" s="28">
        <v>44987</v>
      </c>
      <c r="C4" s="25" t="s">
        <v>40</v>
      </c>
      <c r="D4" s="25" t="s">
        <v>276</v>
      </c>
      <c r="E4" s="20">
        <v>10</v>
      </c>
      <c r="F4" s="20">
        <v>8</v>
      </c>
    </row>
    <row r="5" spans="1:7" ht="31.2" x14ac:dyDescent="0.3">
      <c r="A5" s="20">
        <v>3</v>
      </c>
      <c r="B5" s="28">
        <v>45006</v>
      </c>
      <c r="C5" s="25" t="s">
        <v>40</v>
      </c>
      <c r="D5" s="25" t="s">
        <v>277</v>
      </c>
      <c r="E5" s="20">
        <v>10</v>
      </c>
      <c r="F5" s="20">
        <v>9</v>
      </c>
    </row>
    <row r="6" spans="1:7" ht="31.2" x14ac:dyDescent="0.3">
      <c r="A6" s="20">
        <v>4</v>
      </c>
      <c r="B6" s="28">
        <v>45062</v>
      </c>
      <c r="C6" s="25" t="str">
        <f>C5</f>
        <v>г. Яровое, ул. Гагарина, 7</v>
      </c>
      <c r="D6" s="25" t="str">
        <f>D5</f>
        <v>Заседание ОСП</v>
      </c>
      <c r="E6" s="20">
        <v>10</v>
      </c>
      <c r="F6" s="20">
        <v>10</v>
      </c>
    </row>
    <row r="7" spans="1:7" ht="15.6" x14ac:dyDescent="0.3">
      <c r="A7" s="20">
        <v>5</v>
      </c>
      <c r="B7" s="28"/>
      <c r="C7" s="25"/>
      <c r="D7" s="20"/>
      <c r="E7" s="20"/>
      <c r="F7" s="20"/>
    </row>
    <row r="8" spans="1:7" ht="15.6" x14ac:dyDescent="0.3">
      <c r="A8" s="20">
        <v>6</v>
      </c>
      <c r="B8" s="28"/>
      <c r="C8" s="25"/>
      <c r="D8" s="25"/>
      <c r="E8" s="20"/>
      <c r="F8" s="20"/>
    </row>
    <row r="9" spans="1:7" ht="15.6" x14ac:dyDescent="0.3">
      <c r="A9" s="20">
        <v>7</v>
      </c>
      <c r="B9" s="28"/>
      <c r="C9" s="25"/>
      <c r="D9" s="25"/>
      <c r="E9" s="20"/>
      <c r="F9" s="20"/>
    </row>
    <row r="10" spans="1:7" ht="15.6" x14ac:dyDescent="0.3">
      <c r="A10" s="20">
        <v>8</v>
      </c>
      <c r="B10" s="28"/>
      <c r="C10" s="25"/>
      <c r="D10" s="25"/>
      <c r="E10" s="20"/>
      <c r="F10" s="20"/>
    </row>
    <row r="11" spans="1:7" ht="15.6" x14ac:dyDescent="0.3">
      <c r="A11" s="20">
        <v>9</v>
      </c>
      <c r="B11" s="28"/>
      <c r="C11" s="25"/>
      <c r="D11" s="25"/>
      <c r="E11" s="20"/>
      <c r="F11" s="20"/>
    </row>
    <row r="12" spans="1:7" ht="15.6" x14ac:dyDescent="0.3">
      <c r="A12" s="20">
        <v>10</v>
      </c>
      <c r="B12" s="28"/>
      <c r="C12" s="25"/>
      <c r="D12" s="25"/>
      <c r="E12" s="20"/>
      <c r="F12" s="20"/>
    </row>
    <row r="13" spans="1:7" ht="15.6" x14ac:dyDescent="0.3">
      <c r="A13" s="20">
        <v>11</v>
      </c>
      <c r="B13" s="28"/>
      <c r="C13" s="25"/>
      <c r="D13" s="25"/>
      <c r="E13" s="20"/>
      <c r="F13" s="20"/>
      <c r="G13" s="84"/>
    </row>
    <row r="14" spans="1:7" ht="15.6" x14ac:dyDescent="0.3">
      <c r="A14" s="20">
        <v>12</v>
      </c>
      <c r="B14" s="28"/>
      <c r="C14" s="25"/>
      <c r="D14" s="25"/>
      <c r="E14" s="20"/>
      <c r="F14" s="20"/>
    </row>
    <row r="15" spans="1:7" ht="15.6" x14ac:dyDescent="0.3">
      <c r="A15" s="20">
        <v>13</v>
      </c>
      <c r="B15" s="28"/>
      <c r="C15" s="25"/>
      <c r="D15" s="25"/>
      <c r="E15" s="20"/>
      <c r="F15" s="20"/>
    </row>
    <row r="16" spans="1:7" ht="15.6" x14ac:dyDescent="0.3">
      <c r="A16" s="20">
        <v>14</v>
      </c>
      <c r="B16" s="28"/>
      <c r="C16" s="25"/>
      <c r="D16" s="25"/>
      <c r="E16" s="20"/>
      <c r="F16" s="20"/>
    </row>
    <row r="17" spans="1:6" ht="15.6" x14ac:dyDescent="0.3">
      <c r="A17" s="20"/>
      <c r="B17" s="28"/>
      <c r="C17" s="25"/>
      <c r="D17" s="20"/>
      <c r="E17" s="29">
        <f>SUM(E3:E16)</f>
        <v>58</v>
      </c>
      <c r="F17" s="29">
        <f>SUM(F3:F16)</f>
        <v>55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D973"/>
  <sheetViews>
    <sheetView view="pageBreakPreview" zoomScale="90" zoomScaleNormal="98" zoomScaleSheetLayoutView="90" workbookViewId="0">
      <pane xSplit="1" ySplit="3" topLeftCell="B283" activePane="bottomRight" state="frozen"/>
      <selection pane="topRight" activeCell="B1" sqref="B1"/>
      <selection pane="bottomLeft" activeCell="A3" sqref="A3"/>
      <selection pane="bottomRight" activeCell="B53" sqref="B53:B349"/>
    </sheetView>
  </sheetViews>
  <sheetFormatPr defaultColWidth="0" defaultRowHeight="54.9" customHeight="1" x14ac:dyDescent="0.3"/>
  <cols>
    <col min="1" max="1" width="8.44140625" style="36" customWidth="1"/>
    <col min="2" max="2" width="21.109375" style="36" customWidth="1"/>
    <col min="3" max="3" width="27.109375" style="36" customWidth="1"/>
    <col min="4" max="4" width="21.109375" style="36" customWidth="1"/>
    <col min="5" max="5" width="30.88671875" style="65" customWidth="1"/>
    <col min="6" max="6" width="20.6640625" style="36" customWidth="1"/>
    <col min="7" max="7" width="25.109375" style="36" customWidth="1"/>
    <col min="8" max="8" width="21.44140625" style="36" customWidth="1"/>
    <col min="9" max="9" width="46.109375" style="36" customWidth="1"/>
    <col min="10" max="14" width="9.109375" style="35" hidden="1" customWidth="1"/>
    <col min="15" max="49" width="0" style="35" hidden="1" customWidth="1"/>
    <col min="50" max="56" width="0" style="36" hidden="1" customWidth="1"/>
    <col min="57" max="16384" width="9.109375" style="36" hidden="1"/>
  </cols>
  <sheetData>
    <row r="1" spans="1:9" ht="39.75" customHeight="1" x14ac:dyDescent="0.3">
      <c r="A1" s="104" t="s">
        <v>281</v>
      </c>
      <c r="B1" s="105"/>
      <c r="C1" s="105"/>
      <c r="D1" s="105"/>
      <c r="E1" s="105"/>
      <c r="F1" s="105"/>
      <c r="G1" s="105"/>
      <c r="H1" s="105"/>
      <c r="I1" s="105"/>
    </row>
    <row r="2" spans="1:9" s="37" customFormat="1" ht="27" customHeight="1" x14ac:dyDescent="0.3">
      <c r="B2" s="106" t="s">
        <v>30</v>
      </c>
      <c r="C2" s="108"/>
      <c r="D2" s="108"/>
      <c r="E2" s="108"/>
      <c r="F2" s="108"/>
      <c r="G2" s="108"/>
      <c r="H2" s="106" t="s">
        <v>8</v>
      </c>
      <c r="I2" s="107"/>
    </row>
    <row r="3" spans="1:9" ht="55.2" x14ac:dyDescent="0.3">
      <c r="A3" s="38" t="s">
        <v>7</v>
      </c>
      <c r="B3" s="38" t="s">
        <v>18</v>
      </c>
      <c r="C3" s="38" t="s">
        <v>17</v>
      </c>
      <c r="D3" s="38" t="s">
        <v>31</v>
      </c>
      <c r="E3" s="57" t="s">
        <v>9</v>
      </c>
      <c r="F3" s="38" t="s">
        <v>13</v>
      </c>
      <c r="G3" s="38" t="s">
        <v>14</v>
      </c>
      <c r="H3" s="38" t="s">
        <v>32</v>
      </c>
      <c r="I3" s="38" t="s">
        <v>10</v>
      </c>
    </row>
    <row r="4" spans="1:9" ht="13.8" hidden="1" x14ac:dyDescent="0.3">
      <c r="A4" s="36">
        <v>1</v>
      </c>
      <c r="B4" s="36" t="s">
        <v>39</v>
      </c>
      <c r="C4" s="40" t="s">
        <v>55</v>
      </c>
      <c r="D4" s="40">
        <v>2224093260</v>
      </c>
      <c r="E4" s="59" t="s">
        <v>56</v>
      </c>
      <c r="G4" s="42">
        <v>89069663322</v>
      </c>
      <c r="H4" s="39"/>
      <c r="I4" s="36" t="s">
        <v>37</v>
      </c>
    </row>
    <row r="5" spans="1:9" ht="13.8" hidden="1" x14ac:dyDescent="0.3">
      <c r="A5" s="36">
        <v>2</v>
      </c>
      <c r="B5" s="36" t="s">
        <v>39</v>
      </c>
      <c r="C5" s="40" t="s">
        <v>61</v>
      </c>
      <c r="D5" s="32">
        <v>2211004368</v>
      </c>
      <c r="E5" s="59" t="s">
        <v>62</v>
      </c>
      <c r="G5" s="42">
        <v>89039954136</v>
      </c>
      <c r="H5" s="39">
        <v>44938</v>
      </c>
      <c r="I5" s="36" t="s">
        <v>37</v>
      </c>
    </row>
    <row r="6" spans="1:9" ht="13.8" hidden="1" x14ac:dyDescent="0.3">
      <c r="A6" s="36">
        <v>3</v>
      </c>
      <c r="B6" s="36" t="s">
        <v>38</v>
      </c>
      <c r="C6" s="40" t="s">
        <v>41</v>
      </c>
      <c r="D6" s="32">
        <v>221100632250</v>
      </c>
      <c r="E6" s="59" t="s">
        <v>41</v>
      </c>
      <c r="G6" s="41">
        <v>89649604838</v>
      </c>
      <c r="H6" s="39">
        <v>44938</v>
      </c>
      <c r="I6" s="36" t="s">
        <v>37</v>
      </c>
    </row>
    <row r="7" spans="1:9" ht="27.6" hidden="1" x14ac:dyDescent="0.3">
      <c r="A7" s="36">
        <v>4</v>
      </c>
      <c r="B7" s="36" t="s">
        <v>38</v>
      </c>
      <c r="C7" s="40" t="s">
        <v>42</v>
      </c>
      <c r="D7" s="32">
        <v>221100301636</v>
      </c>
      <c r="E7" s="59" t="s">
        <v>43</v>
      </c>
      <c r="G7" s="42">
        <v>89628079009</v>
      </c>
      <c r="H7" s="39">
        <v>44939</v>
      </c>
      <c r="I7" s="36" t="s">
        <v>37</v>
      </c>
    </row>
    <row r="8" spans="1:9" ht="13.8" hidden="1" x14ac:dyDescent="0.3">
      <c r="A8" s="36">
        <v>5</v>
      </c>
      <c r="B8" s="36" t="s">
        <v>38</v>
      </c>
      <c r="C8" s="40" t="s">
        <v>44</v>
      </c>
      <c r="D8" s="32">
        <v>221100716359</v>
      </c>
      <c r="E8" s="59" t="s">
        <v>44</v>
      </c>
      <c r="G8" s="43">
        <v>89050818768</v>
      </c>
      <c r="H8" s="39">
        <v>44942</v>
      </c>
      <c r="I8" s="36" t="s">
        <v>37</v>
      </c>
    </row>
    <row r="9" spans="1:9" ht="27.6" hidden="1" x14ac:dyDescent="0.3">
      <c r="A9" s="36">
        <v>6</v>
      </c>
      <c r="B9" s="36" t="s">
        <v>38</v>
      </c>
      <c r="C9" s="40" t="s">
        <v>45</v>
      </c>
      <c r="D9" s="32">
        <v>221100007867</v>
      </c>
      <c r="E9" s="59" t="s">
        <v>45</v>
      </c>
      <c r="G9" s="34">
        <v>89293920136</v>
      </c>
      <c r="H9" s="39">
        <v>44943</v>
      </c>
      <c r="I9" s="36" t="s">
        <v>37</v>
      </c>
    </row>
    <row r="10" spans="1:9" ht="27.6" hidden="1" x14ac:dyDescent="0.3">
      <c r="A10" s="36">
        <v>7</v>
      </c>
      <c r="B10" s="36" t="s">
        <v>38</v>
      </c>
      <c r="C10" s="40" t="s">
        <v>46</v>
      </c>
      <c r="D10" s="32">
        <v>221100118126</v>
      </c>
      <c r="E10" s="59" t="s">
        <v>46</v>
      </c>
      <c r="G10" s="34"/>
      <c r="H10" s="39">
        <v>44943</v>
      </c>
      <c r="I10" s="36" t="s">
        <v>37</v>
      </c>
    </row>
    <row r="11" spans="1:9" ht="13.8" hidden="1" x14ac:dyDescent="0.3">
      <c r="A11" s="36">
        <v>8</v>
      </c>
      <c r="B11" s="36" t="s">
        <v>38</v>
      </c>
      <c r="C11" s="40" t="s">
        <v>47</v>
      </c>
      <c r="D11" s="32">
        <v>227000078336</v>
      </c>
      <c r="E11" s="59" t="s">
        <v>47</v>
      </c>
      <c r="G11" s="42">
        <v>89039574215</v>
      </c>
      <c r="H11" s="39">
        <v>44943</v>
      </c>
      <c r="I11" s="36" t="s">
        <v>37</v>
      </c>
    </row>
    <row r="12" spans="1:9" ht="13.8" hidden="1" x14ac:dyDescent="0.3">
      <c r="A12" s="36">
        <v>9</v>
      </c>
      <c r="B12" s="36" t="s">
        <v>38</v>
      </c>
      <c r="C12" s="40" t="s">
        <v>48</v>
      </c>
      <c r="D12" s="32">
        <v>221101730660</v>
      </c>
      <c r="E12" s="59" t="s">
        <v>48</v>
      </c>
      <c r="G12" s="42">
        <v>89231542750</v>
      </c>
      <c r="H12" s="39">
        <v>44943</v>
      </c>
      <c r="I12" s="36" t="s">
        <v>37</v>
      </c>
    </row>
    <row r="13" spans="1:9" ht="27.6" hidden="1" x14ac:dyDescent="0.3">
      <c r="A13" s="36">
        <v>10</v>
      </c>
      <c r="B13" s="36" t="s">
        <v>38</v>
      </c>
      <c r="C13" s="40" t="s">
        <v>49</v>
      </c>
      <c r="D13" s="32">
        <v>221003311540</v>
      </c>
      <c r="E13" s="59" t="s">
        <v>49</v>
      </c>
      <c r="G13" s="42">
        <v>89236456931</v>
      </c>
      <c r="H13" s="39">
        <v>44943</v>
      </c>
      <c r="I13" s="36" t="s">
        <v>37</v>
      </c>
    </row>
    <row r="14" spans="1:9" ht="27.6" hidden="1" x14ac:dyDescent="0.3">
      <c r="A14" s="36">
        <v>11</v>
      </c>
      <c r="B14" s="36" t="s">
        <v>38</v>
      </c>
      <c r="C14" s="40" t="s">
        <v>46</v>
      </c>
      <c r="D14" s="32">
        <v>221100118126</v>
      </c>
      <c r="E14" s="59" t="s">
        <v>46</v>
      </c>
      <c r="G14" s="34"/>
      <c r="H14" s="39">
        <v>44945</v>
      </c>
      <c r="I14" s="36" t="s">
        <v>37</v>
      </c>
    </row>
    <row r="15" spans="1:9" ht="27.6" hidden="1" x14ac:dyDescent="0.3">
      <c r="A15" s="36">
        <v>12</v>
      </c>
      <c r="B15" s="36" t="s">
        <v>38</v>
      </c>
      <c r="C15" s="42" t="s">
        <v>68</v>
      </c>
      <c r="D15" s="32">
        <v>221100145634</v>
      </c>
      <c r="E15" s="42" t="s">
        <v>68</v>
      </c>
      <c r="G15" s="36" t="s">
        <v>269</v>
      </c>
      <c r="H15" s="39">
        <v>44945</v>
      </c>
      <c r="I15" s="36" t="s">
        <v>37</v>
      </c>
    </row>
    <row r="16" spans="1:9" ht="27.6" hidden="1" x14ac:dyDescent="0.3">
      <c r="A16" s="36">
        <v>13</v>
      </c>
      <c r="B16" s="36" t="s">
        <v>38</v>
      </c>
      <c r="C16" s="42" t="s">
        <v>264</v>
      </c>
      <c r="D16" s="32">
        <v>221100128879</v>
      </c>
      <c r="E16" s="42" t="s">
        <v>264</v>
      </c>
      <c r="G16" s="36" t="s">
        <v>270</v>
      </c>
      <c r="H16" s="39">
        <f>H15</f>
        <v>44945</v>
      </c>
      <c r="I16" s="36" t="s">
        <v>37</v>
      </c>
    </row>
    <row r="17" spans="1:9" ht="27.6" hidden="1" x14ac:dyDescent="0.3">
      <c r="A17" s="36">
        <v>14</v>
      </c>
      <c r="B17" s="36" t="s">
        <v>38</v>
      </c>
      <c r="C17" s="42" t="s">
        <v>146</v>
      </c>
      <c r="D17" s="32">
        <v>221000870653</v>
      </c>
      <c r="E17" s="42" t="s">
        <v>146</v>
      </c>
      <c r="G17" s="36" t="s">
        <v>271</v>
      </c>
      <c r="H17" s="39">
        <f>H16</f>
        <v>44945</v>
      </c>
      <c r="I17" s="36" t="s">
        <v>37</v>
      </c>
    </row>
    <row r="18" spans="1:9" ht="27.6" hidden="1" x14ac:dyDescent="0.3">
      <c r="A18" s="36">
        <v>15</v>
      </c>
      <c r="B18" s="36" t="s">
        <v>38</v>
      </c>
      <c r="C18" s="40" t="s">
        <v>50</v>
      </c>
      <c r="D18" s="32">
        <v>221100379551</v>
      </c>
      <c r="E18" s="59" t="s">
        <v>50</v>
      </c>
      <c r="G18" s="42"/>
      <c r="H18" s="39">
        <f>H17</f>
        <v>44945</v>
      </c>
      <c r="I18" s="36" t="s">
        <v>37</v>
      </c>
    </row>
    <row r="19" spans="1:9" ht="27.6" hidden="1" x14ac:dyDescent="0.3">
      <c r="A19" s="36">
        <v>16</v>
      </c>
      <c r="B19" s="36" t="s">
        <v>38</v>
      </c>
      <c r="C19" s="40" t="s">
        <v>51</v>
      </c>
      <c r="D19" s="32">
        <v>221100006599</v>
      </c>
      <c r="E19" s="59" t="s">
        <v>51</v>
      </c>
      <c r="G19" s="42">
        <v>89059262300</v>
      </c>
      <c r="H19" s="39">
        <v>44946</v>
      </c>
      <c r="I19" s="36" t="s">
        <v>37</v>
      </c>
    </row>
    <row r="20" spans="1:9" ht="13.8" hidden="1" x14ac:dyDescent="0.3">
      <c r="A20" s="36">
        <v>17</v>
      </c>
      <c r="B20" s="36" t="s">
        <v>38</v>
      </c>
      <c r="C20" s="40" t="s">
        <v>52</v>
      </c>
      <c r="D20" s="32">
        <v>221100181022</v>
      </c>
      <c r="E20" s="59" t="s">
        <v>52</v>
      </c>
      <c r="G20" s="42">
        <v>89069413595</v>
      </c>
      <c r="H20" s="39">
        <f>H19</f>
        <v>44946</v>
      </c>
      <c r="I20" s="36" t="s">
        <v>37</v>
      </c>
    </row>
    <row r="21" spans="1:9" ht="13.8" hidden="1" x14ac:dyDescent="0.3">
      <c r="A21" s="36">
        <v>18</v>
      </c>
      <c r="B21" s="36" t="s">
        <v>39</v>
      </c>
      <c r="C21" s="40" t="s">
        <v>53</v>
      </c>
      <c r="D21" s="32">
        <v>2210006355</v>
      </c>
      <c r="E21" s="59" t="s">
        <v>54</v>
      </c>
      <c r="G21" s="42">
        <v>89009408124</v>
      </c>
      <c r="H21" s="39">
        <f>H20</f>
        <v>44946</v>
      </c>
      <c r="I21" s="36" t="s">
        <v>37</v>
      </c>
    </row>
    <row r="22" spans="1:9" ht="13.8" hidden="1" x14ac:dyDescent="0.3">
      <c r="A22" s="36">
        <v>19</v>
      </c>
      <c r="B22" s="36" t="s">
        <v>39</v>
      </c>
      <c r="C22" s="40" t="s">
        <v>55</v>
      </c>
      <c r="D22" s="40">
        <v>2224093260</v>
      </c>
      <c r="E22" s="59" t="s">
        <v>56</v>
      </c>
      <c r="G22" s="42">
        <v>89069663322</v>
      </c>
      <c r="H22" s="39">
        <f>H21</f>
        <v>44946</v>
      </c>
      <c r="I22" s="36" t="s">
        <v>37</v>
      </c>
    </row>
    <row r="23" spans="1:9" ht="27.6" hidden="1" x14ac:dyDescent="0.3">
      <c r="A23" s="36">
        <v>20</v>
      </c>
      <c r="B23" s="36" t="s">
        <v>38</v>
      </c>
      <c r="C23" s="40" t="s">
        <v>57</v>
      </c>
      <c r="D23" s="32">
        <v>227000000668</v>
      </c>
      <c r="E23" s="59" t="s">
        <v>57</v>
      </c>
      <c r="G23" s="42">
        <v>89236496132</v>
      </c>
      <c r="H23" s="39">
        <f>H22</f>
        <v>44946</v>
      </c>
      <c r="I23" s="36" t="s">
        <v>37</v>
      </c>
    </row>
    <row r="24" spans="1:9" ht="13.8" hidden="1" x14ac:dyDescent="0.3">
      <c r="A24" s="36">
        <v>21</v>
      </c>
      <c r="B24" s="36" t="s">
        <v>38</v>
      </c>
      <c r="C24" s="40" t="s">
        <v>82</v>
      </c>
      <c r="D24" s="32">
        <v>221100077286</v>
      </c>
      <c r="E24" s="59" t="s">
        <v>82</v>
      </c>
      <c r="F24" s="46"/>
      <c r="G24" s="42" t="s">
        <v>123</v>
      </c>
      <c r="H24" s="39">
        <f>H23</f>
        <v>44946</v>
      </c>
      <c r="I24" s="36" t="s">
        <v>37</v>
      </c>
    </row>
    <row r="25" spans="1:9" ht="13.8" hidden="1" x14ac:dyDescent="0.3">
      <c r="A25" s="36">
        <v>22</v>
      </c>
      <c r="B25" s="36" t="s">
        <v>38</v>
      </c>
      <c r="C25" s="40" t="s">
        <v>58</v>
      </c>
      <c r="D25" s="32">
        <v>221100035159</v>
      </c>
      <c r="E25" s="59" t="s">
        <v>58</v>
      </c>
      <c r="G25" s="42">
        <v>89237989303</v>
      </c>
      <c r="H25" s="39">
        <v>44949</v>
      </c>
      <c r="I25" s="36" t="s">
        <v>37</v>
      </c>
    </row>
    <row r="26" spans="1:9" ht="27.6" hidden="1" x14ac:dyDescent="0.3">
      <c r="A26" s="36">
        <v>23</v>
      </c>
      <c r="B26" s="36" t="s">
        <v>38</v>
      </c>
      <c r="C26" s="40" t="s">
        <v>139</v>
      </c>
      <c r="D26" s="32">
        <v>221101030121</v>
      </c>
      <c r="E26" s="59" t="s">
        <v>139</v>
      </c>
      <c r="F26" s="46"/>
      <c r="G26" s="42">
        <v>9833825388</v>
      </c>
      <c r="H26" s="39">
        <v>44949</v>
      </c>
      <c r="I26" s="36" t="s">
        <v>37</v>
      </c>
    </row>
    <row r="27" spans="1:9" ht="13.8" hidden="1" x14ac:dyDescent="0.3">
      <c r="A27" s="36">
        <v>24</v>
      </c>
      <c r="B27" s="36" t="s">
        <v>38</v>
      </c>
      <c r="C27" s="40" t="s">
        <v>41</v>
      </c>
      <c r="D27" s="32">
        <v>221100632250</v>
      </c>
      <c r="E27" s="59" t="s">
        <v>41</v>
      </c>
      <c r="G27" s="42">
        <v>89609643848</v>
      </c>
      <c r="H27" s="39">
        <f t="shared" ref="H27:H33" si="0">H26</f>
        <v>44949</v>
      </c>
      <c r="I27" s="36" t="s">
        <v>37</v>
      </c>
    </row>
    <row r="28" spans="1:9" ht="13.8" hidden="1" x14ac:dyDescent="0.3">
      <c r="A28" s="36">
        <v>25</v>
      </c>
      <c r="B28" s="36" t="s">
        <v>38</v>
      </c>
      <c r="C28" s="40" t="s">
        <v>59</v>
      </c>
      <c r="D28" s="32">
        <v>221100034412</v>
      </c>
      <c r="E28" s="59" t="s">
        <v>59</v>
      </c>
      <c r="G28" s="42">
        <v>89059883450</v>
      </c>
      <c r="H28" s="39">
        <f t="shared" si="0"/>
        <v>44949</v>
      </c>
      <c r="I28" s="36" t="s">
        <v>37</v>
      </c>
    </row>
    <row r="29" spans="1:9" ht="27.6" hidden="1" x14ac:dyDescent="0.3">
      <c r="A29" s="36">
        <v>26</v>
      </c>
      <c r="B29" s="36" t="s">
        <v>38</v>
      </c>
      <c r="C29" s="40" t="s">
        <v>60</v>
      </c>
      <c r="D29" s="32">
        <v>221100187120</v>
      </c>
      <c r="E29" s="59" t="s">
        <v>60</v>
      </c>
      <c r="G29" s="42">
        <v>89069610160</v>
      </c>
      <c r="H29" s="39">
        <f t="shared" si="0"/>
        <v>44949</v>
      </c>
      <c r="I29" s="36" t="s">
        <v>37</v>
      </c>
    </row>
    <row r="30" spans="1:9" ht="32.25" hidden="1" customHeight="1" x14ac:dyDescent="0.25">
      <c r="A30" s="36">
        <v>27</v>
      </c>
      <c r="B30" s="36" t="s">
        <v>38</v>
      </c>
      <c r="C30" s="74" t="s">
        <v>207</v>
      </c>
      <c r="D30" s="53">
        <v>221100053292</v>
      </c>
      <c r="E30" s="74" t="s">
        <v>205</v>
      </c>
      <c r="G30" s="42"/>
      <c r="H30" s="39">
        <f t="shared" si="0"/>
        <v>44949</v>
      </c>
      <c r="I30" s="36" t="s">
        <v>37</v>
      </c>
    </row>
    <row r="31" spans="1:9" ht="13.8" hidden="1" x14ac:dyDescent="0.3">
      <c r="A31" s="36">
        <v>28</v>
      </c>
      <c r="B31" s="36" t="s">
        <v>39</v>
      </c>
      <c r="C31" s="40" t="s">
        <v>53</v>
      </c>
      <c r="D31" s="32">
        <v>2210006355</v>
      </c>
      <c r="E31" s="59" t="s">
        <v>54</v>
      </c>
      <c r="G31" s="42">
        <v>89069408324</v>
      </c>
      <c r="H31" s="39">
        <f t="shared" si="0"/>
        <v>44949</v>
      </c>
      <c r="I31" s="36" t="s">
        <v>37</v>
      </c>
    </row>
    <row r="32" spans="1:9" ht="13.8" hidden="1" x14ac:dyDescent="0.3">
      <c r="A32" s="36">
        <v>29</v>
      </c>
      <c r="B32" s="36" t="s">
        <v>39</v>
      </c>
      <c r="C32" s="40" t="s">
        <v>61</v>
      </c>
      <c r="D32" s="32">
        <v>2211004368</v>
      </c>
      <c r="E32" s="59" t="s">
        <v>62</v>
      </c>
      <c r="G32" s="42">
        <v>89039954136</v>
      </c>
      <c r="H32" s="39">
        <f t="shared" si="0"/>
        <v>44949</v>
      </c>
      <c r="I32" s="36" t="s">
        <v>37</v>
      </c>
    </row>
    <row r="33" spans="1:9" ht="27.6" hidden="1" x14ac:dyDescent="0.3">
      <c r="A33" s="36">
        <v>30</v>
      </c>
      <c r="B33" s="36" t="s">
        <v>38</v>
      </c>
      <c r="C33" s="40" t="s">
        <v>63</v>
      </c>
      <c r="D33" s="32">
        <v>221100002001</v>
      </c>
      <c r="E33" s="59" t="s">
        <v>63</v>
      </c>
      <c r="G33" s="42">
        <v>89059862923</v>
      </c>
      <c r="H33" s="39">
        <f t="shared" si="0"/>
        <v>44949</v>
      </c>
      <c r="I33" s="36" t="s">
        <v>37</v>
      </c>
    </row>
    <row r="34" spans="1:9" ht="13.8" hidden="1" x14ac:dyDescent="0.3">
      <c r="A34" s="36">
        <v>31</v>
      </c>
      <c r="B34" s="36" t="s">
        <v>38</v>
      </c>
      <c r="C34" s="40" t="s">
        <v>141</v>
      </c>
      <c r="D34" s="32">
        <v>221102012358</v>
      </c>
      <c r="E34" s="59" t="s">
        <v>141</v>
      </c>
      <c r="F34" s="46"/>
      <c r="G34" s="42">
        <v>89236477776</v>
      </c>
      <c r="H34" s="39">
        <v>44951</v>
      </c>
      <c r="I34" s="36" t="s">
        <v>37</v>
      </c>
    </row>
    <row r="35" spans="1:9" ht="27.6" hidden="1" x14ac:dyDescent="0.3">
      <c r="A35" s="36">
        <v>32</v>
      </c>
      <c r="B35" s="36" t="s">
        <v>38</v>
      </c>
      <c r="C35" s="40" t="s">
        <v>66</v>
      </c>
      <c r="D35" s="32">
        <v>22110193697</v>
      </c>
      <c r="E35" s="59" t="s">
        <v>66</v>
      </c>
      <c r="F35" s="46"/>
      <c r="G35" s="42">
        <v>89833862595</v>
      </c>
      <c r="H35" s="39">
        <f>H34</f>
        <v>44951</v>
      </c>
      <c r="I35" s="36" t="s">
        <v>37</v>
      </c>
    </row>
    <row r="36" spans="1:9" ht="27.6" hidden="1" x14ac:dyDescent="0.3">
      <c r="A36" s="36">
        <v>33</v>
      </c>
      <c r="B36" s="36" t="s">
        <v>38</v>
      </c>
      <c r="C36" s="40" t="s">
        <v>64</v>
      </c>
      <c r="D36" s="32">
        <v>221100077991</v>
      </c>
      <c r="E36" s="59" t="s">
        <v>64</v>
      </c>
      <c r="G36" s="42">
        <v>89059810975</v>
      </c>
      <c r="H36" s="39">
        <f>H35</f>
        <v>44951</v>
      </c>
      <c r="I36" s="36" t="s">
        <v>37</v>
      </c>
    </row>
    <row r="37" spans="1:9" ht="13.8" hidden="1" x14ac:dyDescent="0.3">
      <c r="A37" s="36">
        <v>34</v>
      </c>
      <c r="B37" s="36" t="s">
        <v>38</v>
      </c>
      <c r="C37" s="40" t="s">
        <v>122</v>
      </c>
      <c r="D37" s="32">
        <v>221000084018</v>
      </c>
      <c r="E37" s="59" t="s">
        <v>122</v>
      </c>
      <c r="F37" s="46"/>
      <c r="G37" s="42" t="s">
        <v>140</v>
      </c>
      <c r="H37" s="39">
        <f>H36</f>
        <v>44951</v>
      </c>
      <c r="I37" s="36" t="s">
        <v>37</v>
      </c>
    </row>
    <row r="38" spans="1:9" ht="13.8" hidden="1" x14ac:dyDescent="0.3">
      <c r="A38" s="36">
        <v>35</v>
      </c>
      <c r="B38" s="36" t="s">
        <v>38</v>
      </c>
      <c r="C38" s="40" t="s">
        <v>65</v>
      </c>
      <c r="D38" s="32">
        <v>221101869189</v>
      </c>
      <c r="E38" s="59" t="s">
        <v>65</v>
      </c>
      <c r="G38" s="42">
        <v>89619892120</v>
      </c>
      <c r="H38" s="39">
        <f>H37</f>
        <v>44951</v>
      </c>
      <c r="I38" s="36" t="s">
        <v>37</v>
      </c>
    </row>
    <row r="39" spans="1:9" ht="13.8" hidden="1" x14ac:dyDescent="0.3">
      <c r="A39" s="36">
        <v>36</v>
      </c>
      <c r="B39" s="36" t="s">
        <v>38</v>
      </c>
      <c r="C39" s="55" t="s">
        <v>142</v>
      </c>
      <c r="D39" s="53">
        <v>221100038826</v>
      </c>
      <c r="E39" s="60" t="s">
        <v>142</v>
      </c>
      <c r="F39" s="46"/>
      <c r="G39" s="54"/>
      <c r="H39" s="39">
        <v>44952</v>
      </c>
      <c r="I39" s="36" t="s">
        <v>37</v>
      </c>
    </row>
    <row r="40" spans="1:9" ht="27.6" hidden="1" x14ac:dyDescent="0.3">
      <c r="A40" s="36">
        <v>37</v>
      </c>
      <c r="B40" s="36" t="s">
        <v>38</v>
      </c>
      <c r="C40" s="40" t="s">
        <v>67</v>
      </c>
      <c r="D40" s="32">
        <v>221100253710</v>
      </c>
      <c r="E40" s="59" t="s">
        <v>67</v>
      </c>
      <c r="G40" s="44">
        <v>89132333282</v>
      </c>
      <c r="H40" s="39">
        <f>H39</f>
        <v>44952</v>
      </c>
      <c r="I40" s="36" t="s">
        <v>37</v>
      </c>
    </row>
    <row r="41" spans="1:9" ht="27.6" hidden="1" x14ac:dyDescent="0.3">
      <c r="A41" s="36">
        <v>38</v>
      </c>
      <c r="B41" s="36" t="s">
        <v>38</v>
      </c>
      <c r="C41" s="40" t="s">
        <v>68</v>
      </c>
      <c r="D41" s="32">
        <v>221100145634</v>
      </c>
      <c r="E41" s="59" t="s">
        <v>68</v>
      </c>
      <c r="G41" s="40">
        <v>89059870505</v>
      </c>
      <c r="H41" s="39">
        <f>H40</f>
        <v>44952</v>
      </c>
      <c r="I41" s="36" t="s">
        <v>37</v>
      </c>
    </row>
    <row r="42" spans="1:9" ht="27.6" hidden="1" x14ac:dyDescent="0.3">
      <c r="A42" s="36">
        <v>39</v>
      </c>
      <c r="B42" s="36" t="s">
        <v>38</v>
      </c>
      <c r="C42" s="40" t="s">
        <v>69</v>
      </c>
      <c r="D42" s="32">
        <v>221100081758</v>
      </c>
      <c r="E42" s="59" t="s">
        <v>69</v>
      </c>
      <c r="G42" s="42">
        <v>89609564565</v>
      </c>
      <c r="H42" s="39">
        <f>H41</f>
        <v>44952</v>
      </c>
      <c r="I42" s="36" t="s">
        <v>37</v>
      </c>
    </row>
    <row r="43" spans="1:9" ht="27.6" hidden="1" x14ac:dyDescent="0.3">
      <c r="A43" s="36">
        <v>40</v>
      </c>
      <c r="B43" s="36" t="s">
        <v>38</v>
      </c>
      <c r="C43" s="40" t="s">
        <v>51</v>
      </c>
      <c r="D43" s="32">
        <v>221100006599</v>
      </c>
      <c r="E43" s="59" t="s">
        <v>51</v>
      </c>
      <c r="G43" s="42">
        <v>89059262300</v>
      </c>
      <c r="H43" s="39">
        <v>44953</v>
      </c>
      <c r="I43" s="36" t="s">
        <v>37</v>
      </c>
    </row>
    <row r="44" spans="1:9" ht="13.8" hidden="1" x14ac:dyDescent="0.3">
      <c r="A44" s="36">
        <v>41</v>
      </c>
      <c r="B44" s="36" t="s">
        <v>38</v>
      </c>
      <c r="C44" s="40" t="s">
        <v>52</v>
      </c>
      <c r="D44" s="32">
        <v>221100181022</v>
      </c>
      <c r="E44" s="59" t="s">
        <v>52</v>
      </c>
      <c r="G44" s="42">
        <v>89069413595</v>
      </c>
      <c r="H44" s="39">
        <f>H43</f>
        <v>44953</v>
      </c>
      <c r="I44" s="36" t="s">
        <v>37</v>
      </c>
    </row>
    <row r="45" spans="1:9" ht="27.6" hidden="1" x14ac:dyDescent="0.3">
      <c r="A45" s="36">
        <v>42</v>
      </c>
      <c r="B45" s="36" t="s">
        <v>38</v>
      </c>
      <c r="C45" s="40" t="s">
        <v>209</v>
      </c>
      <c r="D45" s="53"/>
      <c r="E45" s="40" t="str">
        <f>C45</f>
        <v>ИП Налимова Татьяна Петровна</v>
      </c>
      <c r="F45" s="40"/>
      <c r="G45" s="40">
        <v>89619830057</v>
      </c>
      <c r="H45" s="39">
        <f>H44</f>
        <v>44953</v>
      </c>
      <c r="I45" s="36" t="s">
        <v>37</v>
      </c>
    </row>
    <row r="46" spans="1:9" ht="27.6" hidden="1" x14ac:dyDescent="0.3">
      <c r="A46" s="36">
        <v>43</v>
      </c>
      <c r="B46" s="36" t="s">
        <v>38</v>
      </c>
      <c r="C46" s="42" t="s">
        <v>213</v>
      </c>
      <c r="D46" s="32">
        <v>221000084018</v>
      </c>
      <c r="E46" s="42" t="s">
        <v>210</v>
      </c>
      <c r="F46" s="42"/>
      <c r="G46" s="42"/>
      <c r="H46" s="39">
        <f>H45</f>
        <v>44953</v>
      </c>
      <c r="I46" s="36" t="s">
        <v>37</v>
      </c>
    </row>
    <row r="47" spans="1:9" ht="27.6" hidden="1" x14ac:dyDescent="0.3">
      <c r="A47" s="36">
        <v>44</v>
      </c>
      <c r="B47" s="36" t="s">
        <v>38</v>
      </c>
      <c r="C47" s="42" t="s">
        <v>214</v>
      </c>
      <c r="D47" s="32">
        <v>221004402590</v>
      </c>
      <c r="E47" s="42" t="s">
        <v>86</v>
      </c>
      <c r="F47" s="42"/>
      <c r="G47" s="42">
        <v>89237156271</v>
      </c>
      <c r="H47" s="39">
        <f>H46</f>
        <v>44953</v>
      </c>
      <c r="I47" s="36" t="s">
        <v>37</v>
      </c>
    </row>
    <row r="48" spans="1:9" ht="27.6" hidden="1" x14ac:dyDescent="0.3">
      <c r="A48" s="36">
        <v>45</v>
      </c>
      <c r="B48" s="36" t="s">
        <v>38</v>
      </c>
      <c r="C48" s="42" t="s">
        <v>199</v>
      </c>
      <c r="D48" s="32">
        <v>227001091121</v>
      </c>
      <c r="E48" s="42" t="s">
        <v>200</v>
      </c>
      <c r="F48" s="42"/>
      <c r="G48" s="42">
        <v>89231634086</v>
      </c>
      <c r="H48" s="39">
        <v>44956</v>
      </c>
      <c r="I48" s="36" t="s">
        <v>37</v>
      </c>
    </row>
    <row r="49" spans="1:9" ht="27.6" hidden="1" x14ac:dyDescent="0.3">
      <c r="A49" s="36">
        <v>46</v>
      </c>
      <c r="B49" s="36" t="s">
        <v>38</v>
      </c>
      <c r="C49" s="42" t="s">
        <v>201</v>
      </c>
      <c r="D49" s="32">
        <v>227000013730</v>
      </c>
      <c r="E49" s="42" t="s">
        <v>202</v>
      </c>
      <c r="F49" s="42"/>
      <c r="G49" s="42"/>
      <c r="H49" s="39">
        <v>44956</v>
      </c>
      <c r="I49" s="36" t="s">
        <v>37</v>
      </c>
    </row>
    <row r="50" spans="1:9" ht="27.6" hidden="1" x14ac:dyDescent="0.3">
      <c r="A50" s="36">
        <v>47</v>
      </c>
      <c r="B50" s="36" t="s">
        <v>38</v>
      </c>
      <c r="C50" s="42" t="s">
        <v>217</v>
      </c>
      <c r="D50" s="32">
        <v>227000820766</v>
      </c>
      <c r="E50" s="42" t="s">
        <v>203</v>
      </c>
      <c r="F50" s="42"/>
      <c r="G50" s="42">
        <v>89231634086</v>
      </c>
      <c r="H50" s="39">
        <f>H49</f>
        <v>44956</v>
      </c>
      <c r="I50" s="36" t="s">
        <v>37</v>
      </c>
    </row>
    <row r="51" spans="1:9" ht="13.8" hidden="1" x14ac:dyDescent="0.3">
      <c r="A51" s="36">
        <v>48</v>
      </c>
      <c r="B51" s="36" t="s">
        <v>39</v>
      </c>
      <c r="C51" s="42" t="s">
        <v>55</v>
      </c>
      <c r="D51" s="32">
        <v>2224093260</v>
      </c>
      <c r="E51" s="59" t="s">
        <v>56</v>
      </c>
      <c r="G51" s="42">
        <v>89069663322</v>
      </c>
      <c r="H51" s="39">
        <f>H50</f>
        <v>44956</v>
      </c>
      <c r="I51" s="36" t="s">
        <v>37</v>
      </c>
    </row>
    <row r="52" spans="1:9" ht="27.6" hidden="1" x14ac:dyDescent="0.3">
      <c r="A52" s="36">
        <v>49</v>
      </c>
      <c r="B52" s="36" t="s">
        <v>38</v>
      </c>
      <c r="C52" s="42" t="s">
        <v>193</v>
      </c>
      <c r="D52" s="32">
        <v>221100869845</v>
      </c>
      <c r="E52" s="42" t="s">
        <v>194</v>
      </c>
      <c r="F52" s="42"/>
      <c r="G52" s="42">
        <v>89293252410</v>
      </c>
      <c r="H52" s="39">
        <f>H51</f>
        <v>44956</v>
      </c>
      <c r="I52" s="36" t="s">
        <v>37</v>
      </c>
    </row>
    <row r="53" spans="1:9" ht="13.8" x14ac:dyDescent="0.3">
      <c r="A53" s="36">
        <v>50</v>
      </c>
      <c r="B53" s="36" t="s">
        <v>255</v>
      </c>
      <c r="C53" s="36" t="s">
        <v>78</v>
      </c>
      <c r="D53" s="32"/>
      <c r="E53" s="36" t="s">
        <v>78</v>
      </c>
      <c r="G53" s="36">
        <v>22307</v>
      </c>
      <c r="H53" s="39">
        <v>44959</v>
      </c>
      <c r="I53" s="36" t="s">
        <v>37</v>
      </c>
    </row>
    <row r="54" spans="1:9" ht="27.6" hidden="1" x14ac:dyDescent="0.3">
      <c r="A54" s="36">
        <v>51</v>
      </c>
      <c r="B54" s="36" t="s">
        <v>38</v>
      </c>
      <c r="C54" s="40" t="s">
        <v>79</v>
      </c>
      <c r="D54" s="32">
        <v>22110007982</v>
      </c>
      <c r="E54" s="59" t="s">
        <v>79</v>
      </c>
      <c r="G54" s="40">
        <v>89836095844</v>
      </c>
      <c r="H54" s="39">
        <f>H53</f>
        <v>44959</v>
      </c>
      <c r="I54" s="36" t="s">
        <v>37</v>
      </c>
    </row>
    <row r="55" spans="1:9" ht="27.6" hidden="1" x14ac:dyDescent="0.3">
      <c r="A55" s="36">
        <v>52</v>
      </c>
      <c r="B55" s="36" t="s">
        <v>38</v>
      </c>
      <c r="C55" s="40" t="s">
        <v>145</v>
      </c>
      <c r="D55" s="32">
        <v>221000870653</v>
      </c>
      <c r="E55" s="59" t="s">
        <v>146</v>
      </c>
      <c r="F55" s="46"/>
      <c r="G55" s="40"/>
      <c r="H55" s="39">
        <f>H54</f>
        <v>44959</v>
      </c>
      <c r="I55" s="36" t="s">
        <v>37</v>
      </c>
    </row>
    <row r="56" spans="1:9" ht="27.6" hidden="1" x14ac:dyDescent="0.3">
      <c r="A56" s="36">
        <v>53</v>
      </c>
      <c r="B56" s="36" t="s">
        <v>38</v>
      </c>
      <c r="C56" s="40" t="s">
        <v>149</v>
      </c>
      <c r="D56" s="32" t="s">
        <v>147</v>
      </c>
      <c r="E56" s="59" t="s">
        <v>149</v>
      </c>
      <c r="F56" s="46"/>
      <c r="G56" s="55" t="s">
        <v>148</v>
      </c>
      <c r="H56" s="39">
        <f>H55</f>
        <v>44959</v>
      </c>
      <c r="I56" s="36" t="s">
        <v>37</v>
      </c>
    </row>
    <row r="57" spans="1:9" ht="13.8" hidden="1" x14ac:dyDescent="0.3">
      <c r="A57" s="36">
        <v>54</v>
      </c>
      <c r="B57" s="36" t="s">
        <v>38</v>
      </c>
      <c r="C57" s="40" t="s">
        <v>41</v>
      </c>
      <c r="D57" s="32">
        <v>221100632250</v>
      </c>
      <c r="E57" s="59" t="s">
        <v>41</v>
      </c>
      <c r="G57" s="42">
        <v>89609643848</v>
      </c>
      <c r="H57" s="39">
        <f>H56</f>
        <v>44959</v>
      </c>
      <c r="I57" s="36" t="s">
        <v>37</v>
      </c>
    </row>
    <row r="58" spans="1:9" ht="27.6" hidden="1" x14ac:dyDescent="0.3">
      <c r="A58" s="36">
        <v>55</v>
      </c>
      <c r="B58" s="36" t="s">
        <v>38</v>
      </c>
      <c r="C58" s="40" t="s">
        <v>80</v>
      </c>
      <c r="D58" s="32">
        <v>221101813700</v>
      </c>
      <c r="E58" s="59" t="s">
        <v>80</v>
      </c>
      <c r="G58" s="42"/>
      <c r="H58" s="39">
        <v>44960</v>
      </c>
      <c r="I58" s="36" t="s">
        <v>37</v>
      </c>
    </row>
    <row r="59" spans="1:9" ht="13.8" hidden="1" x14ac:dyDescent="0.3">
      <c r="A59" s="36">
        <v>56</v>
      </c>
      <c r="B59" s="36" t="s">
        <v>38</v>
      </c>
      <c r="C59" s="40" t="s">
        <v>59</v>
      </c>
      <c r="D59" s="32">
        <v>221100034412</v>
      </c>
      <c r="E59" s="59" t="s">
        <v>59</v>
      </c>
      <c r="G59" s="42">
        <v>89059883450</v>
      </c>
      <c r="H59" s="39">
        <f>H58</f>
        <v>44960</v>
      </c>
      <c r="I59" s="36" t="s">
        <v>37</v>
      </c>
    </row>
    <row r="60" spans="1:9" ht="27.6" hidden="1" x14ac:dyDescent="0.3">
      <c r="A60" s="36">
        <v>57</v>
      </c>
      <c r="B60" s="36" t="s">
        <v>38</v>
      </c>
      <c r="C60" s="40" t="s">
        <v>60</v>
      </c>
      <c r="D60" s="32">
        <v>221100187120</v>
      </c>
      <c r="E60" s="59" t="s">
        <v>60</v>
      </c>
      <c r="G60" s="42">
        <v>89069610160</v>
      </c>
      <c r="H60" s="39">
        <f>H59</f>
        <v>44960</v>
      </c>
      <c r="I60" s="36" t="s">
        <v>37</v>
      </c>
    </row>
    <row r="61" spans="1:9" ht="27.6" hidden="1" x14ac:dyDescent="0.3">
      <c r="A61" s="36">
        <v>58</v>
      </c>
      <c r="B61" s="36" t="s">
        <v>38</v>
      </c>
      <c r="C61" s="42" t="s">
        <v>263</v>
      </c>
      <c r="D61" s="32">
        <v>222410724954</v>
      </c>
      <c r="E61" s="42" t="s">
        <v>263</v>
      </c>
      <c r="G61" s="36" t="s">
        <v>266</v>
      </c>
      <c r="H61" s="39">
        <f>H60</f>
        <v>44960</v>
      </c>
      <c r="I61" s="36" t="s">
        <v>37</v>
      </c>
    </row>
    <row r="62" spans="1:9" ht="13.8" hidden="1" x14ac:dyDescent="0.3">
      <c r="A62" s="36">
        <v>59</v>
      </c>
      <c r="B62" s="36" t="s">
        <v>38</v>
      </c>
      <c r="C62" s="42" t="s">
        <v>219</v>
      </c>
      <c r="D62" s="32">
        <v>221100058727</v>
      </c>
      <c r="E62" s="42" t="s">
        <v>219</v>
      </c>
      <c r="G62" s="36" t="s">
        <v>267</v>
      </c>
      <c r="H62" s="39">
        <v>44963</v>
      </c>
      <c r="I62" s="36" t="s">
        <v>37</v>
      </c>
    </row>
    <row r="63" spans="1:9" ht="13.8" hidden="1" x14ac:dyDescent="0.3">
      <c r="A63" s="36">
        <v>60</v>
      </c>
      <c r="B63" s="36" t="s">
        <v>39</v>
      </c>
      <c r="C63" s="42" t="s">
        <v>272</v>
      </c>
      <c r="D63" s="32">
        <v>2211005393</v>
      </c>
      <c r="E63" s="42"/>
      <c r="G63" s="36" t="s">
        <v>268</v>
      </c>
      <c r="H63" s="39">
        <f>H62</f>
        <v>44963</v>
      </c>
      <c r="I63" s="36" t="s">
        <v>37</v>
      </c>
    </row>
    <row r="64" spans="1:9" ht="27.6" hidden="1" x14ac:dyDescent="0.3">
      <c r="A64" s="36">
        <v>61</v>
      </c>
      <c r="B64" s="36" t="s">
        <v>38</v>
      </c>
      <c r="C64" s="42" t="s">
        <v>68</v>
      </c>
      <c r="D64" s="32">
        <v>221100145634</v>
      </c>
      <c r="E64" s="42" t="s">
        <v>68</v>
      </c>
      <c r="G64" s="36" t="s">
        <v>269</v>
      </c>
      <c r="H64" s="39">
        <f>H63</f>
        <v>44963</v>
      </c>
      <c r="I64" s="36" t="s">
        <v>37</v>
      </c>
    </row>
    <row r="65" spans="1:9" ht="27.6" hidden="1" x14ac:dyDescent="0.3">
      <c r="A65" s="36">
        <v>62</v>
      </c>
      <c r="B65" s="36" t="s">
        <v>38</v>
      </c>
      <c r="C65" s="42" t="s">
        <v>264</v>
      </c>
      <c r="D65" s="32">
        <v>221100128879</v>
      </c>
      <c r="E65" s="42" t="s">
        <v>264</v>
      </c>
      <c r="G65" s="36" t="s">
        <v>270</v>
      </c>
      <c r="H65" s="39">
        <f>H64</f>
        <v>44963</v>
      </c>
      <c r="I65" s="36" t="s">
        <v>37</v>
      </c>
    </row>
    <row r="66" spans="1:9" ht="27.6" hidden="1" x14ac:dyDescent="0.3">
      <c r="A66" s="36">
        <v>63</v>
      </c>
      <c r="B66" s="36" t="s">
        <v>38</v>
      </c>
      <c r="C66" s="40" t="s">
        <v>151</v>
      </c>
      <c r="D66" s="32">
        <v>221102007397</v>
      </c>
      <c r="E66" s="59" t="s">
        <v>151</v>
      </c>
      <c r="F66" s="46"/>
      <c r="G66" s="40"/>
      <c r="H66" s="39">
        <v>44965</v>
      </c>
      <c r="I66" s="36" t="s">
        <v>37</v>
      </c>
    </row>
    <row r="67" spans="1:9" ht="27.6" hidden="1" x14ac:dyDescent="0.3">
      <c r="A67" s="36">
        <v>64</v>
      </c>
      <c r="B67" s="36" t="s">
        <v>38</v>
      </c>
      <c r="C67" s="40" t="s">
        <v>83</v>
      </c>
      <c r="D67" s="32">
        <v>221100118510</v>
      </c>
      <c r="E67" s="59" t="s">
        <v>83</v>
      </c>
      <c r="G67" s="42">
        <v>89069401081</v>
      </c>
      <c r="H67" s="39">
        <f>H66</f>
        <v>44965</v>
      </c>
      <c r="I67" s="36" t="s">
        <v>37</v>
      </c>
    </row>
    <row r="68" spans="1:9" ht="27.6" hidden="1" x14ac:dyDescent="0.3">
      <c r="A68" s="36">
        <v>65</v>
      </c>
      <c r="B68" s="36" t="s">
        <v>38</v>
      </c>
      <c r="C68" s="40" t="s">
        <v>42</v>
      </c>
      <c r="D68" s="32">
        <v>221100301636</v>
      </c>
      <c r="E68" s="59" t="s">
        <v>43</v>
      </c>
      <c r="G68" s="42">
        <v>89628079009</v>
      </c>
      <c r="H68" s="39">
        <f>H67</f>
        <v>44965</v>
      </c>
      <c r="I68" s="36" t="s">
        <v>37</v>
      </c>
    </row>
    <row r="69" spans="1:9" ht="27.6" hidden="1" x14ac:dyDescent="0.3">
      <c r="A69" s="36">
        <v>66</v>
      </c>
      <c r="B69" s="36" t="s">
        <v>38</v>
      </c>
      <c r="C69" s="40" t="s">
        <v>84</v>
      </c>
      <c r="D69" s="32">
        <v>221100018072</v>
      </c>
      <c r="E69" s="59" t="s">
        <v>84</v>
      </c>
      <c r="G69" s="42">
        <v>89130833004</v>
      </c>
      <c r="H69" s="39">
        <f>H68</f>
        <v>44965</v>
      </c>
      <c r="I69" s="36" t="s">
        <v>37</v>
      </c>
    </row>
    <row r="70" spans="1:9" ht="27.6" hidden="1" x14ac:dyDescent="0.3">
      <c r="A70" s="36">
        <v>67</v>
      </c>
      <c r="B70" s="36" t="s">
        <v>38</v>
      </c>
      <c r="C70" s="40" t="s">
        <v>152</v>
      </c>
      <c r="D70" s="32">
        <v>227600369270</v>
      </c>
      <c r="E70" s="59" t="s">
        <v>152</v>
      </c>
      <c r="F70" s="46"/>
      <c r="G70" s="43"/>
      <c r="H70" s="39">
        <f>H69</f>
        <v>44965</v>
      </c>
      <c r="I70" s="36" t="s">
        <v>37</v>
      </c>
    </row>
    <row r="71" spans="1:9" ht="13.8" hidden="1" x14ac:dyDescent="0.3">
      <c r="A71" s="36">
        <v>68</v>
      </c>
      <c r="B71" s="36" t="s">
        <v>38</v>
      </c>
      <c r="C71" s="40" t="s">
        <v>59</v>
      </c>
      <c r="D71" s="32">
        <v>221100034412</v>
      </c>
      <c r="E71" s="59" t="s">
        <v>59</v>
      </c>
      <c r="G71" s="40">
        <v>89059883450</v>
      </c>
      <c r="H71" s="39">
        <v>44966</v>
      </c>
      <c r="I71" s="36" t="s">
        <v>37</v>
      </c>
    </row>
    <row r="72" spans="1:9" ht="13.8" hidden="1" x14ac:dyDescent="0.3">
      <c r="A72" s="36">
        <v>69</v>
      </c>
      <c r="B72" s="36" t="s">
        <v>38</v>
      </c>
      <c r="C72" s="40" t="s">
        <v>85</v>
      </c>
      <c r="D72" s="32">
        <v>221100078554</v>
      </c>
      <c r="E72" s="59" t="s">
        <v>85</v>
      </c>
      <c r="G72" s="42"/>
      <c r="H72" s="39">
        <f>H71</f>
        <v>44966</v>
      </c>
      <c r="I72" s="36" t="s">
        <v>37</v>
      </c>
    </row>
    <row r="73" spans="1:9" ht="13.8" hidden="1" x14ac:dyDescent="0.3">
      <c r="A73" s="36">
        <v>70</v>
      </c>
      <c r="B73" s="36" t="s">
        <v>38</v>
      </c>
      <c r="C73" s="40" t="s">
        <v>86</v>
      </c>
      <c r="D73" s="32">
        <v>221004402590</v>
      </c>
      <c r="E73" s="59" t="s">
        <v>86</v>
      </c>
      <c r="G73" s="40" t="s">
        <v>87</v>
      </c>
      <c r="H73" s="39">
        <f>H72</f>
        <v>44966</v>
      </c>
      <c r="I73" s="36" t="s">
        <v>37</v>
      </c>
    </row>
    <row r="74" spans="1:9" ht="27.6" hidden="1" x14ac:dyDescent="0.3">
      <c r="A74" s="36">
        <v>71</v>
      </c>
      <c r="B74" s="36" t="s">
        <v>38</v>
      </c>
      <c r="C74" s="40" t="s">
        <v>153</v>
      </c>
      <c r="D74" s="32">
        <v>221101837941</v>
      </c>
      <c r="E74" s="59" t="s">
        <v>153</v>
      </c>
      <c r="F74" s="46"/>
      <c r="G74" s="40"/>
      <c r="H74" s="39">
        <f>H73</f>
        <v>44966</v>
      </c>
      <c r="I74" s="36" t="s">
        <v>37</v>
      </c>
    </row>
    <row r="75" spans="1:9" ht="27.6" hidden="1" x14ac:dyDescent="0.3">
      <c r="A75" s="36">
        <v>72</v>
      </c>
      <c r="B75" s="36" t="s">
        <v>38</v>
      </c>
      <c r="C75" s="40" t="s">
        <v>154</v>
      </c>
      <c r="D75" s="32">
        <v>221102029200</v>
      </c>
      <c r="E75" s="59" t="s">
        <v>154</v>
      </c>
      <c r="F75" s="46"/>
      <c r="G75" s="40"/>
      <c r="H75" s="39">
        <f>H74</f>
        <v>44966</v>
      </c>
      <c r="I75" s="36" t="s">
        <v>37</v>
      </c>
    </row>
    <row r="76" spans="1:9" ht="27.6" hidden="1" x14ac:dyDescent="0.3">
      <c r="A76" s="36">
        <v>73</v>
      </c>
      <c r="B76" s="36" t="s">
        <v>38</v>
      </c>
      <c r="C76" s="40" t="s">
        <v>83</v>
      </c>
      <c r="D76" s="32">
        <v>221100118510</v>
      </c>
      <c r="E76" s="59" t="s">
        <v>83</v>
      </c>
      <c r="G76" s="42">
        <v>89069401081</v>
      </c>
      <c r="H76" s="39">
        <v>44967</v>
      </c>
      <c r="I76" s="36" t="s">
        <v>37</v>
      </c>
    </row>
    <row r="77" spans="1:9" ht="27.6" hidden="1" x14ac:dyDescent="0.3">
      <c r="A77" s="36">
        <v>74</v>
      </c>
      <c r="B77" s="36" t="s">
        <v>38</v>
      </c>
      <c r="C77" s="40" t="s">
        <v>42</v>
      </c>
      <c r="D77" s="32">
        <v>221100301636</v>
      </c>
      <c r="E77" s="59" t="s">
        <v>43</v>
      </c>
      <c r="G77" s="42">
        <v>89628079009</v>
      </c>
      <c r="H77" s="39">
        <v>44967</v>
      </c>
      <c r="I77" s="36" t="s">
        <v>37</v>
      </c>
    </row>
    <row r="78" spans="1:9" ht="13.8" x14ac:dyDescent="0.3">
      <c r="A78" s="36">
        <v>75</v>
      </c>
      <c r="B78" s="36" t="s">
        <v>255</v>
      </c>
      <c r="C78" s="36" t="s">
        <v>257</v>
      </c>
      <c r="D78" s="32">
        <v>221004644503</v>
      </c>
      <c r="E78" s="36" t="s">
        <v>257</v>
      </c>
      <c r="G78" s="36" t="s">
        <v>258</v>
      </c>
      <c r="H78" s="47">
        <v>44970</v>
      </c>
      <c r="I78" s="36" t="s">
        <v>37</v>
      </c>
    </row>
    <row r="79" spans="1:9" ht="13.8" x14ac:dyDescent="0.3">
      <c r="A79" s="36">
        <v>76</v>
      </c>
      <c r="B79" s="36" t="s">
        <v>255</v>
      </c>
      <c r="C79" s="36" t="s">
        <v>259</v>
      </c>
      <c r="D79" s="32">
        <v>223504576968</v>
      </c>
      <c r="E79" s="36" t="s">
        <v>259</v>
      </c>
      <c r="G79" s="36">
        <v>89293481474</v>
      </c>
      <c r="H79" s="47">
        <v>44970</v>
      </c>
      <c r="I79" s="36" t="s">
        <v>37</v>
      </c>
    </row>
    <row r="80" spans="1:9" ht="27.6" x14ac:dyDescent="0.3">
      <c r="A80" s="36">
        <v>77</v>
      </c>
      <c r="B80" s="36" t="s">
        <v>255</v>
      </c>
      <c r="C80" s="36" t="s">
        <v>260</v>
      </c>
      <c r="D80" s="32">
        <v>221101840750</v>
      </c>
      <c r="E80" s="36" t="s">
        <v>260</v>
      </c>
      <c r="G80" s="36">
        <v>89967034577</v>
      </c>
      <c r="H80" s="47">
        <v>44970</v>
      </c>
      <c r="I80" s="36" t="s">
        <v>37</v>
      </c>
    </row>
    <row r="81" spans="1:9" ht="27.6" hidden="1" x14ac:dyDescent="0.25">
      <c r="A81" s="36">
        <v>78</v>
      </c>
      <c r="B81" s="73" t="s">
        <v>38</v>
      </c>
      <c r="C81" s="74" t="s">
        <v>256</v>
      </c>
      <c r="D81" s="32">
        <v>221100165782</v>
      </c>
      <c r="E81" s="74" t="s">
        <v>247</v>
      </c>
      <c r="F81" s="46"/>
      <c r="H81" s="47">
        <v>44971</v>
      </c>
      <c r="I81" s="36" t="s">
        <v>280</v>
      </c>
    </row>
    <row r="82" spans="1:9" ht="27.6" hidden="1" x14ac:dyDescent="0.3">
      <c r="A82" s="36">
        <v>79</v>
      </c>
      <c r="B82" s="36" t="s">
        <v>38</v>
      </c>
      <c r="C82" s="36" t="s">
        <v>206</v>
      </c>
      <c r="D82" s="32" t="s">
        <v>254</v>
      </c>
      <c r="E82" s="36" t="s">
        <v>206</v>
      </c>
      <c r="F82" s="36" t="s">
        <v>3</v>
      </c>
      <c r="H82" s="39">
        <v>44971</v>
      </c>
      <c r="I82" s="36" t="s">
        <v>280</v>
      </c>
    </row>
    <row r="83" spans="1:9" ht="13.8" hidden="1" x14ac:dyDescent="0.3">
      <c r="A83" s="36">
        <v>80</v>
      </c>
      <c r="B83" s="36" t="s">
        <v>38</v>
      </c>
      <c r="C83" s="52" t="s">
        <v>131</v>
      </c>
      <c r="D83" s="32">
        <v>220502484900</v>
      </c>
      <c r="E83" s="61" t="s">
        <v>131</v>
      </c>
      <c r="F83" s="46"/>
      <c r="G83" s="42" t="s">
        <v>126</v>
      </c>
      <c r="H83" s="39">
        <v>44971</v>
      </c>
      <c r="I83" s="36" t="s">
        <v>280</v>
      </c>
    </row>
    <row r="84" spans="1:9" ht="13.8" hidden="1" x14ac:dyDescent="0.3">
      <c r="A84" s="36">
        <v>81</v>
      </c>
      <c r="B84" s="36" t="s">
        <v>38</v>
      </c>
      <c r="C84" s="52" t="s">
        <v>112</v>
      </c>
      <c r="D84" s="32">
        <v>221000026714</v>
      </c>
      <c r="E84" s="61" t="s">
        <v>112</v>
      </c>
      <c r="F84" s="46"/>
      <c r="G84" s="42" t="s">
        <v>127</v>
      </c>
      <c r="H84" s="39">
        <v>44971</v>
      </c>
      <c r="I84" s="36" t="s">
        <v>280</v>
      </c>
    </row>
    <row r="85" spans="1:9" ht="13.8" hidden="1" x14ac:dyDescent="0.3">
      <c r="A85" s="36">
        <v>82</v>
      </c>
      <c r="B85" s="36" t="s">
        <v>38</v>
      </c>
      <c r="C85" s="52" t="s">
        <v>132</v>
      </c>
      <c r="D85" s="32">
        <v>221100079822</v>
      </c>
      <c r="E85" s="61" t="s">
        <v>132</v>
      </c>
      <c r="F85" s="46"/>
      <c r="G85" s="42" t="s">
        <v>128</v>
      </c>
      <c r="H85" s="39">
        <v>44971</v>
      </c>
      <c r="I85" s="36" t="s">
        <v>280</v>
      </c>
    </row>
    <row r="86" spans="1:9" ht="13.8" hidden="1" x14ac:dyDescent="0.3">
      <c r="A86" s="36">
        <v>83</v>
      </c>
      <c r="B86" s="36" t="s">
        <v>38</v>
      </c>
      <c r="C86" s="52" t="s">
        <v>133</v>
      </c>
      <c r="D86" s="32">
        <v>220901143274</v>
      </c>
      <c r="E86" s="61" t="s">
        <v>133</v>
      </c>
      <c r="F86" s="46"/>
      <c r="G86" s="42" t="s">
        <v>129</v>
      </c>
      <c r="H86" s="39">
        <v>44971</v>
      </c>
      <c r="I86" s="36" t="s">
        <v>280</v>
      </c>
    </row>
    <row r="87" spans="1:9" ht="13.8" hidden="1" x14ac:dyDescent="0.3">
      <c r="A87" s="36">
        <v>84</v>
      </c>
      <c r="B87" s="36" t="s">
        <v>38</v>
      </c>
      <c r="C87" s="52" t="s">
        <v>121</v>
      </c>
      <c r="D87" s="32">
        <v>221100875790</v>
      </c>
      <c r="E87" s="61" t="s">
        <v>121</v>
      </c>
      <c r="F87" s="46"/>
      <c r="G87" s="42" t="s">
        <v>130</v>
      </c>
      <c r="H87" s="39">
        <v>44971</v>
      </c>
      <c r="I87" s="36" t="s">
        <v>280</v>
      </c>
    </row>
    <row r="88" spans="1:9" ht="26.4" hidden="1" x14ac:dyDescent="0.3">
      <c r="A88" s="36">
        <v>85</v>
      </c>
      <c r="B88" s="36" t="s">
        <v>38</v>
      </c>
      <c r="C88" s="52" t="s">
        <v>134</v>
      </c>
      <c r="D88" s="32">
        <v>221101270525</v>
      </c>
      <c r="E88" s="61" t="s">
        <v>134</v>
      </c>
      <c r="F88" s="46"/>
      <c r="G88" s="42"/>
      <c r="H88" s="39">
        <v>44971</v>
      </c>
      <c r="I88" s="36" t="s">
        <v>280</v>
      </c>
    </row>
    <row r="89" spans="1:9" ht="13.8" hidden="1" x14ac:dyDescent="0.3">
      <c r="A89" s="36">
        <v>86</v>
      </c>
      <c r="B89" s="36" t="s">
        <v>38</v>
      </c>
      <c r="C89" s="40" t="s">
        <v>82</v>
      </c>
      <c r="D89" s="32">
        <v>221100077286</v>
      </c>
      <c r="E89" s="59" t="s">
        <v>82</v>
      </c>
      <c r="G89" s="42">
        <v>89231675071</v>
      </c>
      <c r="H89" s="39">
        <v>44971</v>
      </c>
      <c r="I89" s="36" t="s">
        <v>280</v>
      </c>
    </row>
    <row r="90" spans="1:9" ht="27.6" hidden="1" x14ac:dyDescent="0.3">
      <c r="A90" s="36">
        <v>87</v>
      </c>
      <c r="B90" s="36" t="s">
        <v>38</v>
      </c>
      <c r="C90" s="40" t="s">
        <v>88</v>
      </c>
      <c r="D90" s="32">
        <v>221100787906</v>
      </c>
      <c r="E90" s="59" t="s">
        <v>88</v>
      </c>
      <c r="G90" s="42">
        <v>89619851015</v>
      </c>
      <c r="H90" s="39">
        <v>44971</v>
      </c>
      <c r="I90" s="36" t="s">
        <v>280</v>
      </c>
    </row>
    <row r="91" spans="1:9" ht="27.6" hidden="1" x14ac:dyDescent="0.3">
      <c r="A91" s="36">
        <v>88</v>
      </c>
      <c r="B91" s="36" t="s">
        <v>38</v>
      </c>
      <c r="C91" s="40" t="s">
        <v>89</v>
      </c>
      <c r="D91" s="32">
        <v>221100090103</v>
      </c>
      <c r="E91" s="59" t="s">
        <v>89</v>
      </c>
      <c r="G91" s="42">
        <v>89831033406</v>
      </c>
      <c r="H91" s="39">
        <v>44971</v>
      </c>
      <c r="I91" s="36" t="s">
        <v>280</v>
      </c>
    </row>
    <row r="92" spans="1:9" ht="27.6" hidden="1" x14ac:dyDescent="0.3">
      <c r="A92" s="36">
        <v>89</v>
      </c>
      <c r="B92" s="36" t="s">
        <v>38</v>
      </c>
      <c r="C92" s="40" t="s">
        <v>155</v>
      </c>
      <c r="D92" s="32" t="s">
        <v>156</v>
      </c>
      <c r="E92" s="59" t="s">
        <v>155</v>
      </c>
      <c r="F92" s="42"/>
      <c r="G92" s="42"/>
      <c r="H92" s="39">
        <v>44971</v>
      </c>
      <c r="I92" s="36" t="s">
        <v>280</v>
      </c>
    </row>
    <row r="93" spans="1:9" ht="13.8" hidden="1" x14ac:dyDescent="0.3">
      <c r="A93" s="36">
        <v>90</v>
      </c>
      <c r="B93" s="36" t="s">
        <v>38</v>
      </c>
      <c r="C93" s="40" t="s">
        <v>90</v>
      </c>
      <c r="D93" s="32">
        <v>221100270970</v>
      </c>
      <c r="E93" s="59" t="s">
        <v>90</v>
      </c>
      <c r="G93" s="42">
        <v>89612366798</v>
      </c>
      <c r="H93" s="39">
        <v>44971</v>
      </c>
      <c r="I93" s="36" t="s">
        <v>280</v>
      </c>
    </row>
    <row r="94" spans="1:9" ht="27.6" hidden="1" x14ac:dyDescent="0.3">
      <c r="A94" s="36">
        <v>91</v>
      </c>
      <c r="B94" s="36" t="s">
        <v>38</v>
      </c>
      <c r="C94" s="40" t="s">
        <v>157</v>
      </c>
      <c r="D94" s="32" t="s">
        <v>158</v>
      </c>
      <c r="E94" s="59" t="s">
        <v>157</v>
      </c>
      <c r="G94" s="42"/>
      <c r="H94" s="39">
        <v>44971</v>
      </c>
      <c r="I94" s="36" t="s">
        <v>280</v>
      </c>
    </row>
    <row r="95" spans="1:9" ht="27.6" hidden="1" x14ac:dyDescent="0.3">
      <c r="A95" s="36">
        <v>92</v>
      </c>
      <c r="B95" s="36" t="s">
        <v>38</v>
      </c>
      <c r="C95" s="40" t="s">
        <v>120</v>
      </c>
      <c r="D95" s="32" t="s">
        <v>159</v>
      </c>
      <c r="E95" s="59" t="s">
        <v>120</v>
      </c>
      <c r="G95" s="42"/>
      <c r="H95" s="39">
        <v>44971</v>
      </c>
      <c r="I95" s="36" t="s">
        <v>280</v>
      </c>
    </row>
    <row r="96" spans="1:9" ht="27.6" hidden="1" x14ac:dyDescent="0.3">
      <c r="A96" s="36">
        <v>93</v>
      </c>
      <c r="B96" s="36" t="s">
        <v>38</v>
      </c>
      <c r="C96" s="40" t="s">
        <v>91</v>
      </c>
      <c r="D96" s="32">
        <v>22110078126</v>
      </c>
      <c r="E96" s="59" t="s">
        <v>91</v>
      </c>
      <c r="G96" s="40">
        <v>89130230795</v>
      </c>
      <c r="H96" s="39">
        <v>44971</v>
      </c>
      <c r="I96" s="36" t="s">
        <v>280</v>
      </c>
    </row>
    <row r="97" spans="1:9" ht="27.6" hidden="1" x14ac:dyDescent="0.3">
      <c r="A97" s="36">
        <v>94</v>
      </c>
      <c r="B97" s="36" t="s">
        <v>38</v>
      </c>
      <c r="C97" s="40" t="s">
        <v>160</v>
      </c>
      <c r="D97" s="32" t="s">
        <v>161</v>
      </c>
      <c r="E97" s="59" t="s">
        <v>160</v>
      </c>
      <c r="G97" s="40"/>
      <c r="H97" s="39">
        <v>44971</v>
      </c>
      <c r="I97" s="36" t="s">
        <v>280</v>
      </c>
    </row>
    <row r="98" spans="1:9" ht="27.6" hidden="1" x14ac:dyDescent="0.3">
      <c r="A98" s="36">
        <v>95</v>
      </c>
      <c r="B98" s="36" t="s">
        <v>38</v>
      </c>
      <c r="C98" s="40" t="s">
        <v>74</v>
      </c>
      <c r="D98" s="32">
        <v>221100018072</v>
      </c>
      <c r="E98" s="59" t="s">
        <v>74</v>
      </c>
      <c r="G98" s="40">
        <v>89130833001</v>
      </c>
      <c r="H98" s="39">
        <v>44971</v>
      </c>
      <c r="I98" s="36" t="s">
        <v>280</v>
      </c>
    </row>
    <row r="99" spans="1:9" ht="13.8" hidden="1" x14ac:dyDescent="0.3">
      <c r="A99" s="36">
        <v>96</v>
      </c>
      <c r="B99" s="36" t="s">
        <v>38</v>
      </c>
      <c r="C99" s="40" t="s">
        <v>92</v>
      </c>
      <c r="D99" s="32">
        <v>221101947574</v>
      </c>
      <c r="E99" s="59" t="s">
        <v>92</v>
      </c>
      <c r="F99" s="36" t="s">
        <v>102</v>
      </c>
      <c r="G99" s="40">
        <v>89231051380</v>
      </c>
      <c r="H99" s="39">
        <v>44971</v>
      </c>
      <c r="I99" s="36" t="s">
        <v>280</v>
      </c>
    </row>
    <row r="100" spans="1:9" ht="13.8" hidden="1" x14ac:dyDescent="0.3">
      <c r="A100" s="36">
        <v>97</v>
      </c>
      <c r="B100" s="36" t="s">
        <v>39</v>
      </c>
      <c r="C100" s="40" t="s">
        <v>93</v>
      </c>
      <c r="D100" s="32">
        <v>2211004833</v>
      </c>
      <c r="E100" s="59" t="s">
        <v>94</v>
      </c>
      <c r="G100" s="45">
        <v>89059819334</v>
      </c>
      <c r="H100" s="39">
        <v>44971</v>
      </c>
      <c r="I100" s="36" t="s">
        <v>280</v>
      </c>
    </row>
    <row r="101" spans="1:9" ht="27.6" hidden="1" x14ac:dyDescent="0.3">
      <c r="A101" s="36">
        <v>98</v>
      </c>
      <c r="B101" s="36" t="s">
        <v>38</v>
      </c>
      <c r="C101" s="40" t="s">
        <v>162</v>
      </c>
      <c r="D101" s="32" t="s">
        <v>163</v>
      </c>
      <c r="E101" s="59" t="s">
        <v>162</v>
      </c>
      <c r="G101" s="45"/>
      <c r="H101" s="39">
        <v>44971</v>
      </c>
      <c r="I101" s="36" t="s">
        <v>280</v>
      </c>
    </row>
    <row r="102" spans="1:9" ht="27.6" hidden="1" x14ac:dyDescent="0.3">
      <c r="A102" s="36">
        <v>99</v>
      </c>
      <c r="B102" s="36" t="s">
        <v>38</v>
      </c>
      <c r="C102" s="40" t="s">
        <v>95</v>
      </c>
      <c r="D102" s="32">
        <v>221100837900</v>
      </c>
      <c r="E102" s="59" t="s">
        <v>95</v>
      </c>
      <c r="G102" s="40"/>
      <c r="H102" s="39">
        <v>44971</v>
      </c>
      <c r="I102" s="36" t="s">
        <v>280</v>
      </c>
    </row>
    <row r="103" spans="1:9" ht="27.6" hidden="1" x14ac:dyDescent="0.3">
      <c r="A103" s="36">
        <v>100</v>
      </c>
      <c r="B103" s="36" t="s">
        <v>38</v>
      </c>
      <c r="C103" s="40" t="s">
        <v>164</v>
      </c>
      <c r="D103" s="32" t="s">
        <v>165</v>
      </c>
      <c r="E103" s="59" t="s">
        <v>164</v>
      </c>
      <c r="H103" s="39">
        <v>44971</v>
      </c>
      <c r="I103" s="36" t="s">
        <v>280</v>
      </c>
    </row>
    <row r="104" spans="1:9" ht="13.8" hidden="1" x14ac:dyDescent="0.3">
      <c r="A104" s="36">
        <v>101</v>
      </c>
      <c r="B104" s="36" t="s">
        <v>39</v>
      </c>
      <c r="C104" s="40" t="s">
        <v>96</v>
      </c>
      <c r="D104" s="32">
        <v>2211003727</v>
      </c>
      <c r="E104" s="59" t="s">
        <v>97</v>
      </c>
      <c r="G104" s="40">
        <v>89235693095</v>
      </c>
      <c r="H104" s="39">
        <v>44971</v>
      </c>
      <c r="I104" s="36" t="s">
        <v>280</v>
      </c>
    </row>
    <row r="105" spans="1:9" ht="27.6" hidden="1" x14ac:dyDescent="0.3">
      <c r="A105" s="36">
        <v>102</v>
      </c>
      <c r="B105" s="36" t="s">
        <v>38</v>
      </c>
      <c r="C105" s="40" t="s">
        <v>166</v>
      </c>
      <c r="D105" s="32" t="s">
        <v>167</v>
      </c>
      <c r="E105" s="59" t="s">
        <v>166</v>
      </c>
      <c r="G105" s="42"/>
      <c r="H105" s="39">
        <v>44971</v>
      </c>
      <c r="I105" s="36" t="s">
        <v>280</v>
      </c>
    </row>
    <row r="106" spans="1:9" ht="13.8" hidden="1" x14ac:dyDescent="0.3">
      <c r="A106" s="36">
        <v>103</v>
      </c>
      <c r="B106" s="36" t="s">
        <v>38</v>
      </c>
      <c r="C106" s="40" t="s">
        <v>98</v>
      </c>
      <c r="D106" s="32">
        <v>221000072213</v>
      </c>
      <c r="E106" s="59" t="s">
        <v>98</v>
      </c>
      <c r="G106" s="42">
        <v>89059825582</v>
      </c>
      <c r="H106" s="39">
        <v>44971</v>
      </c>
      <c r="I106" s="36" t="s">
        <v>280</v>
      </c>
    </row>
    <row r="107" spans="1:9" ht="13.8" hidden="1" x14ac:dyDescent="0.3">
      <c r="A107" s="36">
        <v>104</v>
      </c>
      <c r="B107" s="36" t="s">
        <v>38</v>
      </c>
      <c r="C107" s="40" t="s">
        <v>99</v>
      </c>
      <c r="D107" s="32">
        <v>22110024466</v>
      </c>
      <c r="E107" s="59" t="s">
        <v>99</v>
      </c>
      <c r="G107" s="42">
        <v>89609523753</v>
      </c>
      <c r="H107" s="39">
        <v>44971</v>
      </c>
      <c r="I107" s="36" t="s">
        <v>280</v>
      </c>
    </row>
    <row r="108" spans="1:9" ht="27.6" hidden="1" x14ac:dyDescent="0.3">
      <c r="A108" s="36">
        <v>105</v>
      </c>
      <c r="B108" s="36" t="s">
        <v>38</v>
      </c>
      <c r="C108" s="40" t="s">
        <v>100</v>
      </c>
      <c r="D108" s="32">
        <v>225501296469</v>
      </c>
      <c r="E108" s="59" t="s">
        <v>100</v>
      </c>
      <c r="G108" s="42">
        <v>89132615253</v>
      </c>
      <c r="H108" s="39">
        <v>44971</v>
      </c>
      <c r="I108" s="36" t="s">
        <v>280</v>
      </c>
    </row>
    <row r="109" spans="1:9" ht="27.6" hidden="1" x14ac:dyDescent="0.3">
      <c r="A109" s="36">
        <v>106</v>
      </c>
      <c r="B109" s="36" t="s">
        <v>38</v>
      </c>
      <c r="C109" s="42" t="s">
        <v>124</v>
      </c>
      <c r="D109" s="32">
        <v>221101255206</v>
      </c>
      <c r="E109" s="62" t="s">
        <v>124</v>
      </c>
      <c r="G109" s="51" t="s">
        <v>125</v>
      </c>
      <c r="H109" s="39">
        <v>44972</v>
      </c>
      <c r="I109" s="36" t="s">
        <v>37</v>
      </c>
    </row>
    <row r="110" spans="1:9" ht="76.5" hidden="1" customHeight="1" x14ac:dyDescent="0.3">
      <c r="A110" s="36">
        <v>107</v>
      </c>
      <c r="B110" s="36" t="s">
        <v>38</v>
      </c>
      <c r="C110" s="40" t="s">
        <v>141</v>
      </c>
      <c r="D110" s="32">
        <v>221102012358</v>
      </c>
      <c r="E110" s="59" t="s">
        <v>141</v>
      </c>
      <c r="F110" s="46"/>
      <c r="G110" s="42">
        <v>89236477776</v>
      </c>
      <c r="H110" s="39">
        <v>44972</v>
      </c>
      <c r="I110" s="36" t="s">
        <v>37</v>
      </c>
    </row>
    <row r="111" spans="1:9" ht="27.6" hidden="1" x14ac:dyDescent="0.3">
      <c r="A111" s="36">
        <v>108</v>
      </c>
      <c r="B111" s="36" t="s">
        <v>38</v>
      </c>
      <c r="C111" s="40" t="s">
        <v>66</v>
      </c>
      <c r="D111" s="32">
        <v>22110193697</v>
      </c>
      <c r="E111" s="59" t="s">
        <v>66</v>
      </c>
      <c r="F111" s="46"/>
      <c r="G111" s="42">
        <v>89833862595</v>
      </c>
      <c r="H111" s="39">
        <v>44972</v>
      </c>
      <c r="I111" s="36" t="s">
        <v>37</v>
      </c>
    </row>
    <row r="112" spans="1:9" ht="27.6" hidden="1" x14ac:dyDescent="0.3">
      <c r="A112" s="36">
        <v>109</v>
      </c>
      <c r="B112" s="36" t="s">
        <v>38</v>
      </c>
      <c r="C112" s="40" t="s">
        <v>64</v>
      </c>
      <c r="D112" s="32">
        <v>221100077991</v>
      </c>
      <c r="E112" s="59" t="s">
        <v>64</v>
      </c>
      <c r="G112" s="42">
        <v>89059810975</v>
      </c>
      <c r="H112" s="39">
        <v>44972</v>
      </c>
      <c r="I112" s="36" t="s">
        <v>37</v>
      </c>
    </row>
    <row r="113" spans="1:49" ht="13.8" hidden="1" x14ac:dyDescent="0.3">
      <c r="A113" s="36">
        <v>110</v>
      </c>
      <c r="B113" s="36" t="s">
        <v>38</v>
      </c>
      <c r="C113" s="40" t="s">
        <v>122</v>
      </c>
      <c r="D113" s="32">
        <v>221000084018</v>
      </c>
      <c r="E113" s="59" t="s">
        <v>122</v>
      </c>
      <c r="F113" s="46"/>
      <c r="G113" s="42" t="s">
        <v>140</v>
      </c>
      <c r="H113" s="39">
        <v>44972</v>
      </c>
      <c r="I113" s="36" t="s">
        <v>37</v>
      </c>
    </row>
    <row r="114" spans="1:49" ht="27.6" hidden="1" x14ac:dyDescent="0.25">
      <c r="A114" s="36">
        <v>111</v>
      </c>
      <c r="B114" s="73" t="s">
        <v>38</v>
      </c>
      <c r="C114" s="74" t="s">
        <v>261</v>
      </c>
      <c r="D114" s="32">
        <v>221101872382</v>
      </c>
      <c r="E114" s="74" t="s">
        <v>261</v>
      </c>
      <c r="H114" s="39">
        <v>44972</v>
      </c>
      <c r="I114" s="36" t="s">
        <v>37</v>
      </c>
    </row>
    <row r="115" spans="1:49" ht="27.6" hidden="1" x14ac:dyDescent="0.3">
      <c r="A115" s="36">
        <v>112</v>
      </c>
      <c r="B115" s="36" t="s">
        <v>38</v>
      </c>
      <c r="C115" s="40" t="s">
        <v>88</v>
      </c>
      <c r="D115" s="32">
        <v>221100787906</v>
      </c>
      <c r="E115" s="59" t="s">
        <v>88</v>
      </c>
      <c r="G115" s="42">
        <v>89619851015</v>
      </c>
      <c r="H115" s="39">
        <v>44972</v>
      </c>
      <c r="I115" s="36" t="s">
        <v>37</v>
      </c>
    </row>
    <row r="116" spans="1:49" ht="27.6" hidden="1" x14ac:dyDescent="0.3">
      <c r="A116" s="36">
        <v>113</v>
      </c>
      <c r="B116" s="36" t="s">
        <v>38</v>
      </c>
      <c r="C116" s="36" t="s">
        <v>217</v>
      </c>
      <c r="D116" s="32">
        <v>227000820766</v>
      </c>
      <c r="E116" s="65" t="s">
        <v>218</v>
      </c>
      <c r="G116" s="42">
        <v>89231634086</v>
      </c>
      <c r="H116" s="39">
        <v>44972</v>
      </c>
      <c r="I116" s="36" t="s">
        <v>37</v>
      </c>
    </row>
    <row r="117" spans="1:49" ht="27.6" hidden="1" x14ac:dyDescent="0.25">
      <c r="A117" s="36">
        <v>114</v>
      </c>
      <c r="B117" s="73" t="s">
        <v>38</v>
      </c>
      <c r="C117" s="74" t="s">
        <v>262</v>
      </c>
      <c r="D117" s="32">
        <v>222312258800</v>
      </c>
      <c r="E117" s="74" t="s">
        <v>262</v>
      </c>
      <c r="H117" s="39">
        <v>44973</v>
      </c>
      <c r="I117" s="36" t="s">
        <v>37</v>
      </c>
    </row>
    <row r="118" spans="1:49" s="46" customFormat="1" ht="27.6" hidden="1" x14ac:dyDescent="0.3">
      <c r="A118" s="36">
        <v>115</v>
      </c>
      <c r="B118" s="46" t="s">
        <v>38</v>
      </c>
      <c r="C118" s="40" t="s">
        <v>168</v>
      </c>
      <c r="D118" s="32" t="s">
        <v>169</v>
      </c>
      <c r="E118" s="59" t="s">
        <v>168</v>
      </c>
      <c r="G118" s="40"/>
      <c r="H118" s="47">
        <v>44973</v>
      </c>
      <c r="I118" s="36" t="s">
        <v>37</v>
      </c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</row>
    <row r="119" spans="1:49" ht="27.6" hidden="1" x14ac:dyDescent="0.3">
      <c r="A119" s="36">
        <v>116</v>
      </c>
      <c r="B119" s="36" t="s">
        <v>38</v>
      </c>
      <c r="C119" s="40" t="s">
        <v>170</v>
      </c>
      <c r="D119" s="32" t="s">
        <v>171</v>
      </c>
      <c r="E119" s="59" t="s">
        <v>170</v>
      </c>
      <c r="G119" s="42"/>
      <c r="H119" s="39">
        <v>44974</v>
      </c>
      <c r="I119" s="36" t="s">
        <v>37</v>
      </c>
    </row>
    <row r="120" spans="1:49" ht="27.6" hidden="1" x14ac:dyDescent="0.3">
      <c r="A120" s="36">
        <v>117</v>
      </c>
      <c r="B120" s="36" t="s">
        <v>38</v>
      </c>
      <c r="C120" s="42" t="s">
        <v>60</v>
      </c>
      <c r="D120" s="32">
        <v>221100187120</v>
      </c>
      <c r="E120" s="62" t="s">
        <v>60</v>
      </c>
      <c r="G120" s="49" t="s">
        <v>103</v>
      </c>
      <c r="H120" s="39">
        <v>44975</v>
      </c>
      <c r="I120" s="36" t="s">
        <v>37</v>
      </c>
    </row>
    <row r="121" spans="1:49" ht="27.6" hidden="1" x14ac:dyDescent="0.3">
      <c r="A121" s="36">
        <v>118</v>
      </c>
      <c r="B121" s="36" t="s">
        <v>38</v>
      </c>
      <c r="C121" s="42" t="s">
        <v>119</v>
      </c>
      <c r="D121" s="32" t="s">
        <v>172</v>
      </c>
      <c r="E121" s="62" t="s">
        <v>119</v>
      </c>
      <c r="G121" s="50"/>
      <c r="H121" s="39">
        <v>44977</v>
      </c>
      <c r="I121" s="36" t="s">
        <v>37</v>
      </c>
    </row>
    <row r="122" spans="1:49" ht="27.6" hidden="1" x14ac:dyDescent="0.3">
      <c r="A122" s="36">
        <v>119</v>
      </c>
      <c r="B122" s="36" t="s">
        <v>38</v>
      </c>
      <c r="C122" s="42" t="s">
        <v>64</v>
      </c>
      <c r="D122" s="32">
        <v>221100077991</v>
      </c>
      <c r="E122" s="62" t="s">
        <v>64</v>
      </c>
      <c r="G122" s="42">
        <v>89059810975</v>
      </c>
      <c r="H122" s="39">
        <v>44977</v>
      </c>
      <c r="I122" s="36" t="s">
        <v>37</v>
      </c>
    </row>
    <row r="123" spans="1:49" ht="13.8" hidden="1" x14ac:dyDescent="0.3">
      <c r="A123" s="36">
        <v>120</v>
      </c>
      <c r="B123" s="36" t="s">
        <v>38</v>
      </c>
      <c r="C123" s="42" t="s">
        <v>104</v>
      </c>
      <c r="D123" s="32">
        <v>221000296735</v>
      </c>
      <c r="E123" s="62" t="s">
        <v>104</v>
      </c>
      <c r="G123" s="51">
        <v>896093981708</v>
      </c>
      <c r="H123" s="39">
        <v>44978</v>
      </c>
      <c r="I123" s="36" t="s">
        <v>37</v>
      </c>
    </row>
    <row r="124" spans="1:49" ht="13.8" hidden="1" x14ac:dyDescent="0.3">
      <c r="A124" s="36">
        <v>121</v>
      </c>
      <c r="B124" s="36" t="s">
        <v>38</v>
      </c>
      <c r="C124" s="52" t="s">
        <v>137</v>
      </c>
      <c r="D124" s="32">
        <v>221100005531</v>
      </c>
      <c r="E124" s="61" t="s">
        <v>137</v>
      </c>
      <c r="G124" s="51" t="s">
        <v>135</v>
      </c>
      <c r="H124" s="39">
        <f>H123</f>
        <v>44978</v>
      </c>
      <c r="I124" s="36" t="s">
        <v>37</v>
      </c>
    </row>
    <row r="125" spans="1:49" ht="26.4" hidden="1" x14ac:dyDescent="0.3">
      <c r="A125" s="36">
        <v>122</v>
      </c>
      <c r="B125" s="36" t="s">
        <v>38</v>
      </c>
      <c r="C125" s="52" t="s">
        <v>76</v>
      </c>
      <c r="D125" s="32">
        <v>550316093470</v>
      </c>
      <c r="E125" s="61" t="s">
        <v>76</v>
      </c>
      <c r="G125" s="51" t="s">
        <v>136</v>
      </c>
      <c r="H125" s="39">
        <f>H124</f>
        <v>44978</v>
      </c>
      <c r="I125" s="36" t="s">
        <v>37</v>
      </c>
    </row>
    <row r="126" spans="1:49" ht="13.8" hidden="1" x14ac:dyDescent="0.3">
      <c r="A126" s="36">
        <v>123</v>
      </c>
      <c r="B126" s="36" t="s">
        <v>38</v>
      </c>
      <c r="C126" s="52" t="s">
        <v>110</v>
      </c>
      <c r="D126" s="32">
        <v>221100006020</v>
      </c>
      <c r="E126" s="61" t="s">
        <v>110</v>
      </c>
      <c r="G126" s="51" t="s">
        <v>138</v>
      </c>
      <c r="H126" s="39">
        <f>H125</f>
        <v>44978</v>
      </c>
      <c r="I126" s="36" t="s">
        <v>37</v>
      </c>
    </row>
    <row r="127" spans="1:49" ht="13.8" hidden="1" x14ac:dyDescent="0.3">
      <c r="A127" s="36">
        <v>124</v>
      </c>
      <c r="B127" s="36" t="s">
        <v>38</v>
      </c>
      <c r="C127" s="42" t="s">
        <v>105</v>
      </c>
      <c r="D127" s="32">
        <v>540361698287</v>
      </c>
      <c r="E127" s="62" t="s">
        <v>105</v>
      </c>
      <c r="G127" s="49">
        <v>89069438935</v>
      </c>
      <c r="H127" s="39">
        <v>44984</v>
      </c>
      <c r="I127" s="36" t="s">
        <v>37</v>
      </c>
    </row>
    <row r="128" spans="1:49" ht="13.8" hidden="1" x14ac:dyDescent="0.3">
      <c r="A128" s="36">
        <v>125</v>
      </c>
      <c r="B128" s="36" t="s">
        <v>39</v>
      </c>
      <c r="C128" s="42" t="s">
        <v>71</v>
      </c>
      <c r="D128" s="32">
        <v>2210005545</v>
      </c>
      <c r="E128" s="62" t="s">
        <v>72</v>
      </c>
      <c r="G128" s="49">
        <v>89133679402</v>
      </c>
      <c r="H128" s="39">
        <v>44984</v>
      </c>
      <c r="I128" s="36" t="s">
        <v>37</v>
      </c>
    </row>
    <row r="129" spans="1:9" ht="27.6" hidden="1" x14ac:dyDescent="0.3">
      <c r="A129" s="36">
        <v>126</v>
      </c>
      <c r="B129" s="36" t="s">
        <v>38</v>
      </c>
      <c r="C129" s="42" t="s">
        <v>119</v>
      </c>
      <c r="D129" s="32" t="s">
        <v>172</v>
      </c>
      <c r="E129" s="62" t="s">
        <v>119</v>
      </c>
      <c r="G129" s="49"/>
      <c r="H129" s="39">
        <v>44985</v>
      </c>
      <c r="I129" s="36" t="s">
        <v>37</v>
      </c>
    </row>
    <row r="130" spans="1:9" ht="27.6" hidden="1" x14ac:dyDescent="0.3">
      <c r="A130" s="36">
        <v>127</v>
      </c>
      <c r="B130" s="36" t="s">
        <v>38</v>
      </c>
      <c r="C130" s="42" t="s">
        <v>173</v>
      </c>
      <c r="D130" s="32" t="s">
        <v>175</v>
      </c>
      <c r="E130" s="62" t="s">
        <v>173</v>
      </c>
      <c r="G130" s="49"/>
      <c r="H130" s="39">
        <v>44985</v>
      </c>
      <c r="I130" s="36" t="s">
        <v>37</v>
      </c>
    </row>
    <row r="131" spans="1:9" ht="27.6" hidden="1" x14ac:dyDescent="0.3">
      <c r="A131" s="36">
        <v>128</v>
      </c>
      <c r="B131" s="36" t="s">
        <v>39</v>
      </c>
      <c r="C131" s="42" t="s">
        <v>174</v>
      </c>
      <c r="D131" s="32" t="s">
        <v>176</v>
      </c>
      <c r="E131" s="62" t="s">
        <v>174</v>
      </c>
      <c r="G131" s="49"/>
      <c r="H131" s="39">
        <v>44985</v>
      </c>
      <c r="I131" s="36" t="s">
        <v>37</v>
      </c>
    </row>
    <row r="132" spans="1:9" ht="13.8" hidden="1" x14ac:dyDescent="0.3">
      <c r="A132" s="36">
        <v>129</v>
      </c>
      <c r="B132" s="36" t="s">
        <v>39</v>
      </c>
      <c r="C132" s="42" t="s">
        <v>106</v>
      </c>
      <c r="D132" s="32">
        <v>2259002231</v>
      </c>
      <c r="E132" s="62" t="s">
        <v>107</v>
      </c>
      <c r="G132" s="49" t="s">
        <v>108</v>
      </c>
      <c r="H132" s="39">
        <v>44985</v>
      </c>
      <c r="I132" s="36" t="s">
        <v>37</v>
      </c>
    </row>
    <row r="133" spans="1:9" ht="27.6" hidden="1" x14ac:dyDescent="0.3">
      <c r="A133" s="36">
        <v>130</v>
      </c>
      <c r="B133" s="36" t="s">
        <v>38</v>
      </c>
      <c r="C133" s="44" t="s">
        <v>88</v>
      </c>
      <c r="D133" s="32">
        <v>221100787906</v>
      </c>
      <c r="E133" s="63" t="s">
        <v>88</v>
      </c>
      <c r="G133" s="49" t="s">
        <v>109</v>
      </c>
      <c r="H133" s="39">
        <v>44985</v>
      </c>
      <c r="I133" s="36" t="s">
        <v>37</v>
      </c>
    </row>
    <row r="134" spans="1:9" ht="27.6" hidden="1" x14ac:dyDescent="0.3">
      <c r="A134" s="36">
        <v>131</v>
      </c>
      <c r="B134" s="36" t="s">
        <v>38</v>
      </c>
      <c r="C134" s="42" t="s">
        <v>110</v>
      </c>
      <c r="D134" s="32">
        <v>221100006020</v>
      </c>
      <c r="E134" s="62" t="s">
        <v>110</v>
      </c>
      <c r="G134" s="49">
        <v>89231406690</v>
      </c>
      <c r="H134" s="39">
        <v>44986</v>
      </c>
      <c r="I134" s="36" t="s">
        <v>37</v>
      </c>
    </row>
    <row r="135" spans="1:9" ht="13.8" x14ac:dyDescent="0.3">
      <c r="A135" s="36">
        <v>132</v>
      </c>
      <c r="B135" s="36" t="s">
        <v>255</v>
      </c>
      <c r="C135" s="42" t="s">
        <v>246</v>
      </c>
      <c r="D135" s="40"/>
      <c r="E135" s="42" t="s">
        <v>245</v>
      </c>
      <c r="F135" s="46"/>
      <c r="G135" s="49">
        <v>9237768615</v>
      </c>
      <c r="H135" s="39">
        <v>44988</v>
      </c>
      <c r="I135" s="36" t="s">
        <v>37</v>
      </c>
    </row>
    <row r="136" spans="1:9" ht="27.6" hidden="1" x14ac:dyDescent="0.3">
      <c r="A136" s="36">
        <v>133</v>
      </c>
      <c r="B136" s="36" t="s">
        <v>38</v>
      </c>
      <c r="C136" s="36" t="s">
        <v>252</v>
      </c>
      <c r="D136" s="32" t="s">
        <v>253</v>
      </c>
      <c r="E136" s="36" t="s">
        <v>252</v>
      </c>
      <c r="H136" s="39">
        <v>44986</v>
      </c>
      <c r="I136" s="36" t="s">
        <v>37</v>
      </c>
    </row>
    <row r="137" spans="1:9" ht="13.8" hidden="1" x14ac:dyDescent="0.3">
      <c r="A137" s="36">
        <v>134</v>
      </c>
      <c r="B137" s="36" t="s">
        <v>39</v>
      </c>
      <c r="C137" s="42" t="s">
        <v>106</v>
      </c>
      <c r="D137" s="32">
        <v>2259002231</v>
      </c>
      <c r="E137" s="42"/>
      <c r="G137" s="36" t="s">
        <v>265</v>
      </c>
      <c r="H137" s="39">
        <v>44987</v>
      </c>
      <c r="I137" s="36" t="s">
        <v>276</v>
      </c>
    </row>
    <row r="138" spans="1:9" ht="27.6" hidden="1" x14ac:dyDescent="0.3">
      <c r="A138" s="36">
        <v>135</v>
      </c>
      <c r="B138" s="36" t="s">
        <v>38</v>
      </c>
      <c r="C138" s="40" t="s">
        <v>111</v>
      </c>
      <c r="D138" s="32">
        <v>222201599562</v>
      </c>
      <c r="E138" s="59" t="s">
        <v>111</v>
      </c>
      <c r="G138" s="49">
        <v>89030727335</v>
      </c>
      <c r="H138" s="39">
        <v>44987</v>
      </c>
      <c r="I138" s="36" t="s">
        <v>276</v>
      </c>
    </row>
    <row r="139" spans="1:9" ht="27.6" hidden="1" x14ac:dyDescent="0.3">
      <c r="A139" s="36">
        <v>136</v>
      </c>
      <c r="B139" s="36" t="s">
        <v>38</v>
      </c>
      <c r="C139" s="40" t="s">
        <v>42</v>
      </c>
      <c r="D139" s="32">
        <v>221100301636</v>
      </c>
      <c r="E139" s="59" t="s">
        <v>43</v>
      </c>
      <c r="G139" s="42">
        <v>89628079009</v>
      </c>
      <c r="H139" s="39">
        <v>44987</v>
      </c>
      <c r="I139" s="36" t="s">
        <v>276</v>
      </c>
    </row>
    <row r="140" spans="1:9" ht="13.8" hidden="1" x14ac:dyDescent="0.3">
      <c r="A140" s="36">
        <v>137</v>
      </c>
      <c r="B140" s="36" t="s">
        <v>39</v>
      </c>
      <c r="C140" s="40" t="s">
        <v>53</v>
      </c>
      <c r="D140" s="32">
        <v>2210006355</v>
      </c>
      <c r="E140" s="59" t="s">
        <v>54</v>
      </c>
      <c r="G140" s="42">
        <v>89069408324</v>
      </c>
      <c r="H140" s="39">
        <v>44987</v>
      </c>
      <c r="I140" s="36" t="s">
        <v>276</v>
      </c>
    </row>
    <row r="141" spans="1:9" ht="13.8" hidden="1" x14ac:dyDescent="0.3">
      <c r="A141" s="36">
        <v>138</v>
      </c>
      <c r="B141" s="36" t="s">
        <v>39</v>
      </c>
      <c r="C141" s="40" t="s">
        <v>61</v>
      </c>
      <c r="D141" s="32">
        <v>2211004368</v>
      </c>
      <c r="E141" s="59" t="s">
        <v>62</v>
      </c>
      <c r="G141" s="42">
        <v>89039954136</v>
      </c>
      <c r="H141" s="39">
        <v>44987</v>
      </c>
      <c r="I141" s="36" t="s">
        <v>276</v>
      </c>
    </row>
    <row r="142" spans="1:9" ht="13.8" hidden="1" x14ac:dyDescent="0.3">
      <c r="A142" s="36">
        <v>139</v>
      </c>
      <c r="B142" s="36" t="s">
        <v>39</v>
      </c>
      <c r="C142" s="42" t="s">
        <v>106</v>
      </c>
      <c r="D142" s="32">
        <v>2259002231</v>
      </c>
      <c r="E142" s="62" t="s">
        <v>181</v>
      </c>
      <c r="G142" s="49" t="s">
        <v>108</v>
      </c>
      <c r="H142" s="39">
        <v>44987</v>
      </c>
      <c r="I142" s="36" t="s">
        <v>276</v>
      </c>
    </row>
    <row r="143" spans="1:9" ht="13.8" hidden="1" x14ac:dyDescent="0.3">
      <c r="A143" s="36">
        <v>140</v>
      </c>
      <c r="B143" s="36" t="s">
        <v>38</v>
      </c>
      <c r="C143" s="36" t="s">
        <v>282</v>
      </c>
      <c r="D143" s="36">
        <v>2211005146</v>
      </c>
      <c r="E143" s="65" t="s">
        <v>283</v>
      </c>
      <c r="H143" s="39">
        <v>44987</v>
      </c>
      <c r="I143" s="36" t="s">
        <v>276</v>
      </c>
    </row>
    <row r="144" spans="1:9" ht="13.8" hidden="1" x14ac:dyDescent="0.3">
      <c r="A144" s="36">
        <v>141</v>
      </c>
      <c r="B144" s="36" t="s">
        <v>286</v>
      </c>
      <c r="C144" s="36" t="s">
        <v>285</v>
      </c>
      <c r="D144" s="36">
        <v>2211005435</v>
      </c>
      <c r="E144" s="65" t="s">
        <v>284</v>
      </c>
      <c r="H144" s="39">
        <v>44987</v>
      </c>
      <c r="I144" s="36" t="s">
        <v>276</v>
      </c>
    </row>
    <row r="145" spans="1:49" ht="55.2" hidden="1" x14ac:dyDescent="0.3">
      <c r="A145" s="36">
        <v>142</v>
      </c>
      <c r="B145" s="36" t="s">
        <v>289</v>
      </c>
      <c r="C145" s="36" t="s">
        <v>288</v>
      </c>
      <c r="D145" s="36">
        <v>2211001511</v>
      </c>
      <c r="E145" s="65" t="s">
        <v>287</v>
      </c>
      <c r="H145" s="39">
        <v>44987</v>
      </c>
      <c r="I145" s="36" t="s">
        <v>276</v>
      </c>
    </row>
    <row r="146" spans="1:49" ht="13.8" hidden="1" x14ac:dyDescent="0.3">
      <c r="A146" s="36">
        <v>143</v>
      </c>
      <c r="B146" s="36" t="s">
        <v>39</v>
      </c>
      <c r="C146" s="36" t="s">
        <v>290</v>
      </c>
      <c r="D146" s="36">
        <v>2221066081</v>
      </c>
      <c r="E146" s="65" t="s">
        <v>216</v>
      </c>
      <c r="H146" s="39">
        <v>44987</v>
      </c>
      <c r="I146" s="36" t="s">
        <v>276</v>
      </c>
    </row>
    <row r="147" spans="1:49" ht="13.8" hidden="1" x14ac:dyDescent="0.3">
      <c r="A147" s="36">
        <v>155</v>
      </c>
      <c r="B147" s="36" t="s">
        <v>38</v>
      </c>
      <c r="C147" s="40" t="s">
        <v>41</v>
      </c>
      <c r="D147" s="32">
        <v>221100632250</v>
      </c>
      <c r="E147" s="59" t="s">
        <v>41</v>
      </c>
      <c r="G147" s="42">
        <v>89609643848</v>
      </c>
      <c r="H147" s="39">
        <v>44991</v>
      </c>
      <c r="I147" s="36" t="s">
        <v>37</v>
      </c>
    </row>
    <row r="148" spans="1:49" ht="13.8" hidden="1" x14ac:dyDescent="0.3">
      <c r="A148" s="36">
        <v>156</v>
      </c>
      <c r="B148" s="36" t="s">
        <v>38</v>
      </c>
      <c r="C148" s="40" t="s">
        <v>59</v>
      </c>
      <c r="D148" s="32">
        <v>221100034412</v>
      </c>
      <c r="E148" s="59" t="s">
        <v>59</v>
      </c>
      <c r="G148" s="42">
        <v>89059883450</v>
      </c>
      <c r="H148" s="39">
        <v>44991</v>
      </c>
      <c r="I148" s="36" t="s">
        <v>37</v>
      </c>
    </row>
    <row r="149" spans="1:49" ht="27.6" hidden="1" x14ac:dyDescent="0.3">
      <c r="A149" s="36">
        <v>157</v>
      </c>
      <c r="B149" s="36" t="s">
        <v>38</v>
      </c>
      <c r="C149" s="40" t="s">
        <v>60</v>
      </c>
      <c r="D149" s="32">
        <v>221100187120</v>
      </c>
      <c r="E149" s="59" t="s">
        <v>60</v>
      </c>
      <c r="G149" s="42">
        <v>89069610160</v>
      </c>
      <c r="H149" s="39">
        <v>44992</v>
      </c>
      <c r="I149" s="36" t="s">
        <v>37</v>
      </c>
    </row>
    <row r="150" spans="1:49" ht="27.6" hidden="1" x14ac:dyDescent="0.25">
      <c r="A150" s="36">
        <v>158</v>
      </c>
      <c r="B150" s="36" t="s">
        <v>39</v>
      </c>
      <c r="C150" s="74" t="s">
        <v>207</v>
      </c>
      <c r="D150" s="53">
        <v>221100053292</v>
      </c>
      <c r="E150" s="74" t="s">
        <v>205</v>
      </c>
      <c r="G150" s="42"/>
      <c r="H150" s="39">
        <v>44992</v>
      </c>
      <c r="I150" s="36" t="s">
        <v>37</v>
      </c>
    </row>
    <row r="151" spans="1:49" ht="27.6" hidden="1" x14ac:dyDescent="0.3">
      <c r="A151" s="36">
        <v>159</v>
      </c>
      <c r="B151" s="36" t="s">
        <v>38</v>
      </c>
      <c r="C151" s="40" t="s">
        <v>81</v>
      </c>
      <c r="D151" s="32">
        <v>221100982103</v>
      </c>
      <c r="E151" s="59" t="s">
        <v>81</v>
      </c>
      <c r="G151" s="42">
        <v>89836004600</v>
      </c>
      <c r="H151" s="39">
        <v>44994</v>
      </c>
      <c r="I151" s="36" t="s">
        <v>37</v>
      </c>
    </row>
    <row r="152" spans="1:49" s="68" customFormat="1" ht="27.6" hidden="1" x14ac:dyDescent="0.3">
      <c r="A152" s="36">
        <v>160</v>
      </c>
      <c r="B152" s="36" t="s">
        <v>38</v>
      </c>
      <c r="C152" s="40" t="s">
        <v>150</v>
      </c>
      <c r="D152" s="32">
        <v>221101779841</v>
      </c>
      <c r="E152" s="59" t="s">
        <v>150</v>
      </c>
      <c r="F152" s="56"/>
      <c r="G152" s="42">
        <v>9607944224</v>
      </c>
      <c r="H152" s="47">
        <v>44995</v>
      </c>
      <c r="I152" s="36" t="s">
        <v>37</v>
      </c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</row>
    <row r="153" spans="1:49" s="68" customFormat="1" ht="27.6" hidden="1" x14ac:dyDescent="0.25">
      <c r="A153" s="36">
        <v>161</v>
      </c>
      <c r="B153" s="36" t="s">
        <v>38</v>
      </c>
      <c r="C153" s="74" t="s">
        <v>233</v>
      </c>
      <c r="D153" s="53">
        <v>221102407885</v>
      </c>
      <c r="E153" s="74" t="s">
        <v>220</v>
      </c>
      <c r="F153" s="46"/>
      <c r="G153" s="79"/>
      <c r="H153" s="47">
        <f>H152</f>
        <v>44995</v>
      </c>
      <c r="I153" s="36" t="s">
        <v>37</v>
      </c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</row>
    <row r="154" spans="1:49" s="68" customFormat="1" ht="27.6" hidden="1" x14ac:dyDescent="0.25">
      <c r="A154" s="36">
        <v>162</v>
      </c>
      <c r="B154" s="36" t="s">
        <v>38</v>
      </c>
      <c r="C154" s="74" t="s">
        <v>234</v>
      </c>
      <c r="D154" s="53">
        <v>227600647094</v>
      </c>
      <c r="E154" s="74" t="s">
        <v>221</v>
      </c>
      <c r="F154" s="76"/>
      <c r="G154" s="79"/>
      <c r="H154" s="47">
        <f>H153</f>
        <v>44995</v>
      </c>
      <c r="I154" s="36" t="s">
        <v>37</v>
      </c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</row>
    <row r="155" spans="1:49" s="68" customFormat="1" ht="27.6" hidden="1" x14ac:dyDescent="0.25">
      <c r="A155" s="36">
        <v>163</v>
      </c>
      <c r="B155" s="36" t="s">
        <v>38</v>
      </c>
      <c r="C155" s="74" t="s">
        <v>235</v>
      </c>
      <c r="D155" s="53">
        <v>221100048302</v>
      </c>
      <c r="E155" s="74" t="s">
        <v>222</v>
      </c>
      <c r="F155" s="76"/>
      <c r="G155" s="79"/>
      <c r="H155" s="47">
        <f>H154</f>
        <v>44995</v>
      </c>
      <c r="I155" s="36" t="s">
        <v>37</v>
      </c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</row>
    <row r="156" spans="1:49" s="68" customFormat="1" ht="27.6" hidden="1" x14ac:dyDescent="0.25">
      <c r="A156" s="36">
        <v>164</v>
      </c>
      <c r="B156" s="36" t="s">
        <v>38</v>
      </c>
      <c r="C156" s="74" t="s">
        <v>223</v>
      </c>
      <c r="D156" s="53">
        <v>221004644503</v>
      </c>
      <c r="E156" s="74" t="s">
        <v>223</v>
      </c>
      <c r="F156" s="76"/>
      <c r="G156" s="79"/>
      <c r="H156" s="47">
        <f>H155</f>
        <v>44995</v>
      </c>
      <c r="I156" s="36" t="s">
        <v>37</v>
      </c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</row>
    <row r="157" spans="1:49" s="68" customFormat="1" ht="27.6" hidden="1" x14ac:dyDescent="0.25">
      <c r="A157" s="36">
        <v>165</v>
      </c>
      <c r="B157" s="36" t="s">
        <v>38</v>
      </c>
      <c r="C157" s="74" t="s">
        <v>236</v>
      </c>
      <c r="D157" s="53">
        <v>224802059893</v>
      </c>
      <c r="E157" s="74" t="s">
        <v>224</v>
      </c>
      <c r="F157" s="76"/>
      <c r="G157" s="80"/>
      <c r="H157" s="47">
        <f>H156</f>
        <v>44995</v>
      </c>
      <c r="I157" s="36" t="s">
        <v>37</v>
      </c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</row>
    <row r="158" spans="1:49" s="68" customFormat="1" ht="27.6" hidden="1" x14ac:dyDescent="0.25">
      <c r="A158" s="36">
        <v>166</v>
      </c>
      <c r="B158" s="36" t="s">
        <v>38</v>
      </c>
      <c r="C158" s="74" t="s">
        <v>237</v>
      </c>
      <c r="D158" s="53">
        <v>227000048187</v>
      </c>
      <c r="E158" s="74" t="s">
        <v>225</v>
      </c>
      <c r="F158" s="76"/>
      <c r="G158" s="80"/>
      <c r="H158" s="47">
        <v>44999</v>
      </c>
      <c r="I158" s="36" t="s">
        <v>37</v>
      </c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</row>
    <row r="159" spans="1:49" s="46" customFormat="1" ht="27.6" hidden="1" x14ac:dyDescent="0.25">
      <c r="A159" s="46">
        <v>167</v>
      </c>
      <c r="B159" s="46" t="s">
        <v>38</v>
      </c>
      <c r="C159" s="74" t="s">
        <v>238</v>
      </c>
      <c r="D159" s="53">
        <v>221000162650</v>
      </c>
      <c r="E159" s="74" t="s">
        <v>226</v>
      </c>
      <c r="F159" s="76"/>
      <c r="G159" s="80"/>
      <c r="H159" s="47">
        <f>H158</f>
        <v>44999</v>
      </c>
      <c r="I159" s="46" t="s">
        <v>37</v>
      </c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</row>
    <row r="160" spans="1:49" ht="13.8" hidden="1" x14ac:dyDescent="0.25">
      <c r="A160" s="36">
        <v>168</v>
      </c>
      <c r="B160" s="36" t="s">
        <v>38</v>
      </c>
      <c r="C160" s="42" t="s">
        <v>99</v>
      </c>
      <c r="D160" s="32">
        <v>22110024466</v>
      </c>
      <c r="E160" s="64" t="str">
        <f>C160</f>
        <v>Сергиенко Любовь Ивановна</v>
      </c>
      <c r="G160" s="36">
        <v>89132419724</v>
      </c>
      <c r="H160" s="39">
        <v>45001</v>
      </c>
      <c r="I160" s="36" t="s">
        <v>37</v>
      </c>
    </row>
    <row r="161" spans="1:9" ht="13.8" hidden="1" x14ac:dyDescent="0.25">
      <c r="A161" s="36">
        <v>169</v>
      </c>
      <c r="B161" s="36" t="s">
        <v>39</v>
      </c>
      <c r="C161" s="42" t="s">
        <v>180</v>
      </c>
      <c r="D161" s="32">
        <v>2259002231</v>
      </c>
      <c r="E161" s="64" t="s">
        <v>181</v>
      </c>
      <c r="G161" s="36">
        <v>89050838861</v>
      </c>
      <c r="H161" s="39">
        <v>45001</v>
      </c>
      <c r="I161" s="36" t="s">
        <v>37</v>
      </c>
    </row>
    <row r="162" spans="1:9" ht="27.6" hidden="1" x14ac:dyDescent="0.25">
      <c r="A162" s="36">
        <v>170</v>
      </c>
      <c r="B162" s="36" t="s">
        <v>38</v>
      </c>
      <c r="C162" s="42" t="s">
        <v>182</v>
      </c>
      <c r="D162" s="32">
        <v>223105778458</v>
      </c>
      <c r="E162" s="64" t="s">
        <v>183</v>
      </c>
      <c r="G162" s="36">
        <v>9236577299</v>
      </c>
      <c r="H162" s="39">
        <v>45005</v>
      </c>
      <c r="I162" s="36" t="s">
        <v>37</v>
      </c>
    </row>
    <row r="163" spans="1:9" ht="13.8" hidden="1" x14ac:dyDescent="0.3">
      <c r="A163" s="36">
        <v>171</v>
      </c>
      <c r="B163" s="36" t="s">
        <v>38</v>
      </c>
      <c r="C163" s="36" t="s">
        <v>47</v>
      </c>
      <c r="D163" s="32">
        <v>227000078336</v>
      </c>
      <c r="E163" s="36" t="s">
        <v>143</v>
      </c>
      <c r="G163" s="36">
        <v>89039574215</v>
      </c>
      <c r="H163" s="39">
        <v>45006</v>
      </c>
      <c r="I163" s="36" t="s">
        <v>291</v>
      </c>
    </row>
    <row r="164" spans="1:9" ht="13.8" hidden="1" x14ac:dyDescent="0.3">
      <c r="A164" s="36">
        <v>172</v>
      </c>
      <c r="B164" s="36" t="s">
        <v>38</v>
      </c>
      <c r="C164" s="36" t="s">
        <v>278</v>
      </c>
      <c r="D164" s="32">
        <v>221003979730</v>
      </c>
      <c r="E164" s="36" t="s">
        <v>70</v>
      </c>
      <c r="G164" s="36">
        <v>89236427539</v>
      </c>
      <c r="H164" s="39">
        <f t="shared" ref="H164:H172" si="1">H163</f>
        <v>45006</v>
      </c>
      <c r="I164" s="36" t="s">
        <v>291</v>
      </c>
    </row>
    <row r="165" spans="1:9" ht="27.6" hidden="1" x14ac:dyDescent="0.3">
      <c r="A165" s="36">
        <v>173</v>
      </c>
      <c r="B165" s="36" t="s">
        <v>38</v>
      </c>
      <c r="C165" s="36" t="s">
        <v>111</v>
      </c>
      <c r="D165" s="32">
        <v>222201599562</v>
      </c>
      <c r="E165" s="36" t="s">
        <v>72</v>
      </c>
      <c r="G165" s="36">
        <v>89030727335</v>
      </c>
      <c r="H165" s="39">
        <f t="shared" si="1"/>
        <v>45006</v>
      </c>
      <c r="I165" s="36" t="s">
        <v>291</v>
      </c>
    </row>
    <row r="166" spans="1:9" ht="27.6" hidden="1" x14ac:dyDescent="0.3">
      <c r="A166" s="36">
        <v>174</v>
      </c>
      <c r="B166" s="36" t="s">
        <v>38</v>
      </c>
      <c r="C166" s="36" t="s">
        <v>249</v>
      </c>
      <c r="D166" s="32">
        <v>227001286378</v>
      </c>
      <c r="E166" s="36" t="s">
        <v>73</v>
      </c>
      <c r="G166" s="36">
        <v>89132502411</v>
      </c>
      <c r="H166" s="39">
        <f t="shared" si="1"/>
        <v>45006</v>
      </c>
      <c r="I166" s="36" t="s">
        <v>291</v>
      </c>
    </row>
    <row r="167" spans="1:9" ht="27.6" hidden="1" x14ac:dyDescent="0.3">
      <c r="A167" s="36">
        <v>175</v>
      </c>
      <c r="B167" s="36" t="s">
        <v>38</v>
      </c>
      <c r="C167" s="36" t="s">
        <v>77</v>
      </c>
      <c r="D167" s="32">
        <v>221100134576</v>
      </c>
      <c r="E167" s="36" t="s">
        <v>74</v>
      </c>
      <c r="G167" s="36">
        <v>89069464734</v>
      </c>
      <c r="H167" s="39">
        <f t="shared" si="1"/>
        <v>45006</v>
      </c>
      <c r="I167" s="36" t="s">
        <v>291</v>
      </c>
    </row>
    <row r="168" spans="1:9" ht="27.6" hidden="1" x14ac:dyDescent="0.3">
      <c r="A168" s="36">
        <v>176</v>
      </c>
      <c r="B168" s="36" t="s">
        <v>39</v>
      </c>
      <c r="C168" s="36" t="s">
        <v>114</v>
      </c>
      <c r="D168" s="32">
        <v>2210010312</v>
      </c>
      <c r="E168" s="36" t="s">
        <v>144</v>
      </c>
      <c r="G168" s="36">
        <v>89231606952</v>
      </c>
      <c r="H168" s="39">
        <f t="shared" si="1"/>
        <v>45006</v>
      </c>
      <c r="I168" s="36" t="s">
        <v>291</v>
      </c>
    </row>
    <row r="169" spans="1:9" ht="27.6" hidden="1" x14ac:dyDescent="0.3">
      <c r="A169" s="36">
        <v>177</v>
      </c>
      <c r="B169" s="36" t="s">
        <v>38</v>
      </c>
      <c r="C169" s="36" t="s">
        <v>279</v>
      </c>
      <c r="D169" s="32">
        <v>221100632645</v>
      </c>
      <c r="E169" s="36" t="s">
        <v>75</v>
      </c>
      <c r="G169" s="36">
        <v>89609378232</v>
      </c>
      <c r="H169" s="39">
        <f t="shared" si="1"/>
        <v>45006</v>
      </c>
      <c r="I169" s="36" t="s">
        <v>291</v>
      </c>
    </row>
    <row r="170" spans="1:9" ht="27.6" hidden="1" x14ac:dyDescent="0.3">
      <c r="A170" s="36">
        <v>178</v>
      </c>
      <c r="B170" s="36" t="s">
        <v>38</v>
      </c>
      <c r="C170" s="36" t="s">
        <v>42</v>
      </c>
      <c r="D170" s="32">
        <v>221100301636</v>
      </c>
      <c r="E170" s="36" t="s">
        <v>76</v>
      </c>
      <c r="G170" s="36">
        <v>89628079009</v>
      </c>
      <c r="H170" s="39">
        <f t="shared" si="1"/>
        <v>45006</v>
      </c>
      <c r="I170" s="36" t="s">
        <v>291</v>
      </c>
    </row>
    <row r="171" spans="1:9" ht="13.8" hidden="1" x14ac:dyDescent="0.3">
      <c r="A171" s="36">
        <v>179</v>
      </c>
      <c r="B171" s="36" t="s">
        <v>38</v>
      </c>
      <c r="C171" s="36" t="s">
        <v>41</v>
      </c>
      <c r="D171" s="32">
        <v>221100632250</v>
      </c>
      <c r="E171" s="36" t="s">
        <v>77</v>
      </c>
      <c r="G171" s="36">
        <v>89835533311</v>
      </c>
      <c r="H171" s="39">
        <f t="shared" si="1"/>
        <v>45006</v>
      </c>
      <c r="I171" s="36" t="s">
        <v>291</v>
      </c>
    </row>
    <row r="172" spans="1:9" ht="27.6" hidden="1" x14ac:dyDescent="0.3">
      <c r="A172" s="36">
        <v>180</v>
      </c>
      <c r="B172" s="36" t="s">
        <v>39</v>
      </c>
      <c r="C172" s="40" t="s">
        <v>113</v>
      </c>
      <c r="D172" s="32">
        <v>2210010312</v>
      </c>
      <c r="E172" s="59" t="s">
        <v>114</v>
      </c>
      <c r="G172" s="49" t="s">
        <v>115</v>
      </c>
      <c r="H172" s="39">
        <f t="shared" si="1"/>
        <v>45006</v>
      </c>
      <c r="I172" s="36" t="s">
        <v>291</v>
      </c>
    </row>
    <row r="173" spans="1:9" ht="27.6" hidden="1" x14ac:dyDescent="0.3">
      <c r="A173" s="36">
        <v>181</v>
      </c>
      <c r="B173" s="36" t="s">
        <v>38</v>
      </c>
      <c r="C173" s="42" t="s">
        <v>195</v>
      </c>
      <c r="D173" s="32">
        <v>227001400179</v>
      </c>
      <c r="E173" s="42" t="s">
        <v>196</v>
      </c>
      <c r="F173" s="42"/>
      <c r="G173" s="42">
        <v>89235613855</v>
      </c>
      <c r="H173" s="39">
        <v>45007</v>
      </c>
      <c r="I173" s="36" t="s">
        <v>37</v>
      </c>
    </row>
    <row r="174" spans="1:9" ht="27.6" hidden="1" x14ac:dyDescent="0.3">
      <c r="A174" s="36">
        <v>182</v>
      </c>
      <c r="B174" s="36" t="s">
        <v>38</v>
      </c>
      <c r="C174" s="42" t="s">
        <v>204</v>
      </c>
      <c r="D174" s="32">
        <v>221000296735</v>
      </c>
      <c r="E174" s="42" t="s">
        <v>104</v>
      </c>
      <c r="G174" s="36">
        <v>89609398170</v>
      </c>
      <c r="H174" s="39">
        <f>H173</f>
        <v>45007</v>
      </c>
      <c r="I174" s="36" t="s">
        <v>37</v>
      </c>
    </row>
    <row r="175" spans="1:9" ht="27.6" hidden="1" x14ac:dyDescent="0.25">
      <c r="A175" s="36">
        <v>183</v>
      </c>
      <c r="B175" s="36" t="s">
        <v>38</v>
      </c>
      <c r="C175" s="42" t="s">
        <v>208</v>
      </c>
      <c r="D175" s="32">
        <v>181601839318</v>
      </c>
      <c r="E175" s="64" t="s">
        <v>187</v>
      </c>
      <c r="G175" s="36">
        <v>89095058548</v>
      </c>
      <c r="H175" s="39">
        <f>H174</f>
        <v>45007</v>
      </c>
      <c r="I175" s="36" t="s">
        <v>37</v>
      </c>
    </row>
    <row r="176" spans="1:9" ht="27.6" x14ac:dyDescent="0.3">
      <c r="A176" s="36">
        <v>184</v>
      </c>
      <c r="B176" s="36" t="s">
        <v>255</v>
      </c>
      <c r="C176" s="42" t="s">
        <v>192</v>
      </c>
      <c r="D176" s="32">
        <v>227600673545</v>
      </c>
      <c r="E176" s="42" t="s">
        <v>192</v>
      </c>
      <c r="F176" s="42"/>
      <c r="G176" s="42">
        <v>89132507399</v>
      </c>
      <c r="H176" s="39">
        <f>H175</f>
        <v>45007</v>
      </c>
      <c r="I176" s="36" t="s">
        <v>37</v>
      </c>
    </row>
    <row r="177" spans="1:9" ht="27.6" hidden="1" x14ac:dyDescent="0.25">
      <c r="A177" s="36">
        <v>185</v>
      </c>
      <c r="B177" s="36" t="s">
        <v>38</v>
      </c>
      <c r="C177" s="74" t="s">
        <v>242</v>
      </c>
      <c r="D177" s="53">
        <v>221100499432</v>
      </c>
      <c r="E177" s="74" t="s">
        <v>229</v>
      </c>
      <c r="F177" s="76"/>
      <c r="H177" s="39">
        <f>H176</f>
        <v>45007</v>
      </c>
      <c r="I177" s="36" t="s">
        <v>37</v>
      </c>
    </row>
    <row r="178" spans="1:9" ht="27.6" hidden="1" x14ac:dyDescent="0.25">
      <c r="A178" s="36">
        <v>186</v>
      </c>
      <c r="B178" s="36" t="s">
        <v>38</v>
      </c>
      <c r="C178" s="74" t="s">
        <v>243</v>
      </c>
      <c r="D178" s="53">
        <v>221101630908</v>
      </c>
      <c r="E178" s="74" t="s">
        <v>230</v>
      </c>
      <c r="F178" s="76"/>
      <c r="H178" s="39">
        <f>H177</f>
        <v>45007</v>
      </c>
      <c r="I178" s="36" t="s">
        <v>37</v>
      </c>
    </row>
    <row r="179" spans="1:9" ht="27.6" hidden="1" x14ac:dyDescent="0.25">
      <c r="A179" s="36">
        <v>187</v>
      </c>
      <c r="B179" s="36" t="s">
        <v>38</v>
      </c>
      <c r="C179" s="74" t="s">
        <v>244</v>
      </c>
      <c r="D179" s="53">
        <v>221102211829</v>
      </c>
      <c r="E179" s="74" t="s">
        <v>231</v>
      </c>
      <c r="F179" s="76"/>
      <c r="H179" s="39">
        <v>45008</v>
      </c>
      <c r="I179" s="36" t="s">
        <v>37</v>
      </c>
    </row>
    <row r="180" spans="1:9" ht="27.6" hidden="1" x14ac:dyDescent="0.25">
      <c r="A180" s="36">
        <v>188</v>
      </c>
      <c r="B180" s="36" t="s">
        <v>39</v>
      </c>
      <c r="C180" s="42" t="s">
        <v>184</v>
      </c>
      <c r="D180" s="32">
        <v>6123015270</v>
      </c>
      <c r="E180" s="64" t="s">
        <v>185</v>
      </c>
      <c r="G180" s="36">
        <v>9095443131</v>
      </c>
      <c r="H180" s="39">
        <f>H179</f>
        <v>45008</v>
      </c>
      <c r="I180" s="36" t="s">
        <v>186</v>
      </c>
    </row>
    <row r="181" spans="1:9" ht="27.6" hidden="1" x14ac:dyDescent="0.25">
      <c r="A181" s="36">
        <v>189</v>
      </c>
      <c r="B181" s="36" t="s">
        <v>38</v>
      </c>
      <c r="C181" s="42" t="s">
        <v>208</v>
      </c>
      <c r="D181" s="32">
        <v>181601839318</v>
      </c>
      <c r="E181" s="64" t="s">
        <v>187</v>
      </c>
      <c r="G181" s="36">
        <v>89095058548</v>
      </c>
      <c r="H181" s="39">
        <f>H180</f>
        <v>45008</v>
      </c>
      <c r="I181" s="36" t="s">
        <v>37</v>
      </c>
    </row>
    <row r="182" spans="1:9" ht="27.6" hidden="1" x14ac:dyDescent="0.25">
      <c r="A182" s="36">
        <v>190</v>
      </c>
      <c r="B182" s="36" t="s">
        <v>38</v>
      </c>
      <c r="C182" s="42" t="s">
        <v>188</v>
      </c>
      <c r="D182" s="32">
        <v>222600562349</v>
      </c>
      <c r="E182" s="64" t="s">
        <v>189</v>
      </c>
      <c r="G182" s="36">
        <v>89039497325</v>
      </c>
      <c r="H182" s="39">
        <f>H181</f>
        <v>45008</v>
      </c>
      <c r="I182" s="36" t="s">
        <v>37</v>
      </c>
    </row>
    <row r="183" spans="1:9" ht="13.8" hidden="1" x14ac:dyDescent="0.3">
      <c r="A183" s="36">
        <v>191</v>
      </c>
      <c r="B183" s="36" t="s">
        <v>38</v>
      </c>
      <c r="C183" s="40" t="s">
        <v>47</v>
      </c>
      <c r="D183" s="32">
        <v>227000078336</v>
      </c>
      <c r="E183" s="59" t="s">
        <v>47</v>
      </c>
      <c r="G183" s="42">
        <v>89039574215</v>
      </c>
      <c r="H183" s="39">
        <f>H182</f>
        <v>45008</v>
      </c>
      <c r="I183" s="36" t="s">
        <v>37</v>
      </c>
    </row>
    <row r="184" spans="1:9" ht="13.8" hidden="1" x14ac:dyDescent="0.25">
      <c r="A184" s="36">
        <v>192</v>
      </c>
      <c r="B184" s="36" t="s">
        <v>39</v>
      </c>
      <c r="C184" s="40" t="s">
        <v>212</v>
      </c>
      <c r="D184" s="32">
        <v>2211003011</v>
      </c>
      <c r="E184" s="64" t="s">
        <v>215</v>
      </c>
      <c r="H184" s="39">
        <v>45009</v>
      </c>
      <c r="I184" s="36" t="s">
        <v>37</v>
      </c>
    </row>
    <row r="185" spans="1:9" ht="13.8" hidden="1" x14ac:dyDescent="0.3">
      <c r="A185" s="36">
        <v>193</v>
      </c>
      <c r="B185" s="36" t="s">
        <v>38</v>
      </c>
      <c r="C185" s="40" t="s">
        <v>41</v>
      </c>
      <c r="D185" s="32">
        <v>221100632250</v>
      </c>
      <c r="E185" s="59" t="s">
        <v>41</v>
      </c>
      <c r="G185" s="41">
        <v>89649604838</v>
      </c>
      <c r="H185" s="39">
        <f>H184</f>
        <v>45009</v>
      </c>
      <c r="I185" s="36" t="s">
        <v>37</v>
      </c>
    </row>
    <row r="186" spans="1:9" ht="13.8" hidden="1" x14ac:dyDescent="0.25">
      <c r="A186" s="36">
        <v>194</v>
      </c>
      <c r="B186" s="36" t="s">
        <v>39</v>
      </c>
      <c r="C186" s="40" t="s">
        <v>211</v>
      </c>
      <c r="D186" s="32">
        <v>2221066081</v>
      </c>
      <c r="E186" s="64" t="s">
        <v>216</v>
      </c>
      <c r="H186" s="39">
        <f>H185</f>
        <v>45009</v>
      </c>
      <c r="I186" s="36" t="s">
        <v>37</v>
      </c>
    </row>
    <row r="187" spans="1:9" ht="27.6" hidden="1" x14ac:dyDescent="0.25">
      <c r="A187" s="36">
        <v>195</v>
      </c>
      <c r="B187" s="36" t="s">
        <v>38</v>
      </c>
      <c r="C187" s="74" t="s">
        <v>240</v>
      </c>
      <c r="D187" s="53">
        <v>221100869845</v>
      </c>
      <c r="E187" s="74" t="s">
        <v>232</v>
      </c>
      <c r="H187" s="39">
        <f>H186</f>
        <v>45009</v>
      </c>
      <c r="I187" s="36" t="s">
        <v>37</v>
      </c>
    </row>
    <row r="188" spans="1:9" ht="27.6" hidden="1" x14ac:dyDescent="0.25">
      <c r="A188" s="36">
        <v>196</v>
      </c>
      <c r="B188" s="36" t="s">
        <v>38</v>
      </c>
      <c r="C188" s="74" t="s">
        <v>241</v>
      </c>
      <c r="D188" s="53">
        <v>224901873207</v>
      </c>
      <c r="E188" s="74" t="s">
        <v>228</v>
      </c>
      <c r="F188" s="76"/>
      <c r="H188" s="39">
        <v>45012</v>
      </c>
      <c r="I188" s="36" t="s">
        <v>37</v>
      </c>
    </row>
    <row r="189" spans="1:9" ht="27.6" hidden="1" x14ac:dyDescent="0.3">
      <c r="A189" s="36">
        <v>197</v>
      </c>
      <c r="B189" s="36" t="s">
        <v>38</v>
      </c>
      <c r="C189" s="42" t="s">
        <v>197</v>
      </c>
      <c r="D189" s="32">
        <v>227000908957</v>
      </c>
      <c r="E189" s="42" t="s">
        <v>198</v>
      </c>
      <c r="F189" s="42"/>
      <c r="G189" s="42">
        <v>89235613855</v>
      </c>
      <c r="H189" s="39">
        <v>45012</v>
      </c>
      <c r="I189" s="36" t="s">
        <v>37</v>
      </c>
    </row>
    <row r="190" spans="1:9" ht="27.6" hidden="1" x14ac:dyDescent="0.3">
      <c r="A190" s="36">
        <v>198</v>
      </c>
      <c r="B190" s="36" t="s">
        <v>38</v>
      </c>
      <c r="C190" s="42" t="s">
        <v>195</v>
      </c>
      <c r="D190" s="32">
        <v>227001400179</v>
      </c>
      <c r="E190" s="42" t="s">
        <v>196</v>
      </c>
      <c r="F190" s="42"/>
      <c r="G190" s="42">
        <v>89235613855</v>
      </c>
      <c r="H190" s="39">
        <f>H189</f>
        <v>45012</v>
      </c>
      <c r="I190" s="36" t="s">
        <v>37</v>
      </c>
    </row>
    <row r="191" spans="1:9" ht="27.6" hidden="1" x14ac:dyDescent="0.25">
      <c r="A191" s="36">
        <v>199</v>
      </c>
      <c r="B191" s="36" t="s">
        <v>38</v>
      </c>
      <c r="C191" s="74" t="s">
        <v>244</v>
      </c>
      <c r="D191" s="53">
        <v>221102211829</v>
      </c>
      <c r="E191" s="74" t="s">
        <v>231</v>
      </c>
      <c r="F191" s="76"/>
      <c r="H191" s="39">
        <f>H190</f>
        <v>45012</v>
      </c>
      <c r="I191" s="36" t="s">
        <v>37</v>
      </c>
    </row>
    <row r="192" spans="1:9" ht="13.8" hidden="1" x14ac:dyDescent="0.3">
      <c r="A192" s="36">
        <v>200</v>
      </c>
      <c r="B192" s="36" t="s">
        <v>39</v>
      </c>
      <c r="C192" s="42" t="s">
        <v>116</v>
      </c>
      <c r="D192" s="32">
        <v>2211005393</v>
      </c>
      <c r="E192" s="62" t="s">
        <v>117</v>
      </c>
      <c r="G192" s="49">
        <v>89237241546</v>
      </c>
      <c r="H192" s="39">
        <f>H191</f>
        <v>45012</v>
      </c>
      <c r="I192" s="36" t="s">
        <v>37</v>
      </c>
    </row>
    <row r="193" spans="1:9" ht="13.8" hidden="1" x14ac:dyDescent="0.3">
      <c r="A193" s="36">
        <v>201</v>
      </c>
      <c r="B193" s="36" t="s">
        <v>38</v>
      </c>
      <c r="C193" s="40" t="s">
        <v>85</v>
      </c>
      <c r="D193" s="32">
        <v>221100078554</v>
      </c>
      <c r="E193" s="59" t="s">
        <v>85</v>
      </c>
      <c r="G193" s="49">
        <v>89612413599</v>
      </c>
      <c r="H193" s="39">
        <v>45013</v>
      </c>
      <c r="I193" s="36" t="s">
        <v>37</v>
      </c>
    </row>
    <row r="194" spans="1:9" ht="13.8" hidden="1" x14ac:dyDescent="0.3">
      <c r="A194" s="36">
        <v>202</v>
      </c>
      <c r="B194" s="36" t="s">
        <v>38</v>
      </c>
      <c r="C194" s="42" t="s">
        <v>99</v>
      </c>
      <c r="D194" s="32">
        <v>221100244667</v>
      </c>
      <c r="E194" s="62" t="s">
        <v>99</v>
      </c>
      <c r="G194" s="49">
        <v>89132419724</v>
      </c>
      <c r="H194" s="39">
        <f>H193</f>
        <v>45013</v>
      </c>
      <c r="I194" s="36" t="s">
        <v>37</v>
      </c>
    </row>
    <row r="195" spans="1:9" ht="27.6" hidden="1" x14ac:dyDescent="0.3">
      <c r="A195" s="36">
        <v>203</v>
      </c>
      <c r="B195" s="36" t="s">
        <v>38</v>
      </c>
      <c r="C195" s="42" t="s">
        <v>177</v>
      </c>
      <c r="D195" s="32" t="s">
        <v>178</v>
      </c>
      <c r="E195" s="62" t="s">
        <v>177</v>
      </c>
      <c r="G195" s="49"/>
      <c r="H195" s="39">
        <f>H194</f>
        <v>45013</v>
      </c>
      <c r="I195" s="36" t="s">
        <v>37</v>
      </c>
    </row>
    <row r="196" spans="1:9" ht="13.8" hidden="1" x14ac:dyDescent="0.3">
      <c r="A196" s="36">
        <v>204</v>
      </c>
      <c r="B196" s="36" t="s">
        <v>38</v>
      </c>
      <c r="C196" s="42" t="s">
        <v>98</v>
      </c>
      <c r="D196" s="32">
        <v>221000072213</v>
      </c>
      <c r="E196" s="62" t="s">
        <v>98</v>
      </c>
      <c r="G196" s="49">
        <v>89609825582</v>
      </c>
      <c r="H196" s="39">
        <f>H195</f>
        <v>45013</v>
      </c>
      <c r="I196" s="36" t="s">
        <v>37</v>
      </c>
    </row>
    <row r="197" spans="1:9" ht="13.8" hidden="1" x14ac:dyDescent="0.3">
      <c r="A197" s="36">
        <v>205</v>
      </c>
      <c r="B197" s="36" t="s">
        <v>38</v>
      </c>
      <c r="C197" s="42" t="s">
        <v>101</v>
      </c>
      <c r="D197" s="32">
        <v>221100004263</v>
      </c>
      <c r="E197" s="62" t="s">
        <v>101</v>
      </c>
      <c r="G197" s="49">
        <v>89059890839</v>
      </c>
      <c r="H197" s="39">
        <f>H196</f>
        <v>45013</v>
      </c>
      <c r="I197" s="36" t="s">
        <v>37</v>
      </c>
    </row>
    <row r="198" spans="1:9" ht="14.4" hidden="1" x14ac:dyDescent="0.3">
      <c r="A198" s="36">
        <v>206</v>
      </c>
      <c r="B198" s="36" t="s">
        <v>39</v>
      </c>
      <c r="C198" s="13" t="s">
        <v>179</v>
      </c>
      <c r="D198" s="32">
        <v>2211005770</v>
      </c>
      <c r="E198" s="13" t="s">
        <v>179</v>
      </c>
      <c r="G198" s="49"/>
      <c r="H198" s="39">
        <f>H197</f>
        <v>45013</v>
      </c>
      <c r="I198" s="36" t="s">
        <v>37</v>
      </c>
    </row>
    <row r="199" spans="1:9" ht="13.8" hidden="1" x14ac:dyDescent="0.3">
      <c r="A199" s="36">
        <v>207</v>
      </c>
      <c r="B199" s="36" t="s">
        <v>38</v>
      </c>
      <c r="C199" s="42" t="s">
        <v>118</v>
      </c>
      <c r="D199" s="32">
        <v>221100032408</v>
      </c>
      <c r="E199" s="62" t="s">
        <v>118</v>
      </c>
      <c r="G199" s="49">
        <v>89237132842</v>
      </c>
      <c r="H199" s="39">
        <v>45014</v>
      </c>
      <c r="I199" s="36" t="s">
        <v>37</v>
      </c>
    </row>
    <row r="200" spans="1:9" ht="27.6" hidden="1" x14ac:dyDescent="0.3">
      <c r="A200" s="36">
        <v>208</v>
      </c>
      <c r="B200" s="36" t="s">
        <v>38</v>
      </c>
      <c r="C200" s="42" t="s">
        <v>124</v>
      </c>
      <c r="D200" s="32">
        <v>221101255206</v>
      </c>
      <c r="E200" s="62" t="s">
        <v>124</v>
      </c>
      <c r="G200" s="49" t="s">
        <v>125</v>
      </c>
      <c r="H200" s="39">
        <v>45014</v>
      </c>
      <c r="I200" s="36" t="s">
        <v>37</v>
      </c>
    </row>
    <row r="201" spans="1:9" ht="13.8" hidden="1" x14ac:dyDescent="0.25">
      <c r="A201" s="36">
        <v>209</v>
      </c>
      <c r="B201" s="36" t="s">
        <v>38</v>
      </c>
      <c r="C201" s="42" t="s">
        <v>190</v>
      </c>
      <c r="D201" s="32">
        <v>221100219558</v>
      </c>
      <c r="E201" s="64" t="s">
        <v>191</v>
      </c>
      <c r="G201" s="36">
        <v>89237123136</v>
      </c>
      <c r="H201" s="39">
        <v>45015</v>
      </c>
      <c r="I201" s="36" t="s">
        <v>37</v>
      </c>
    </row>
    <row r="202" spans="1:9" ht="27.6" hidden="1" x14ac:dyDescent="0.25">
      <c r="A202" s="36">
        <v>210</v>
      </c>
      <c r="B202" s="36" t="s">
        <v>38</v>
      </c>
      <c r="C202" s="74" t="s">
        <v>239</v>
      </c>
      <c r="D202" s="53">
        <v>541003247455</v>
      </c>
      <c r="E202" s="74" t="s">
        <v>227</v>
      </c>
      <c r="H202" s="39">
        <v>45016</v>
      </c>
      <c r="I202" s="36" t="s">
        <v>37</v>
      </c>
    </row>
    <row r="203" spans="1:9" ht="27.6" hidden="1" x14ac:dyDescent="0.25">
      <c r="A203" s="36">
        <v>211</v>
      </c>
      <c r="B203" s="36" t="s">
        <v>38</v>
      </c>
      <c r="C203" s="42" t="s">
        <v>208</v>
      </c>
      <c r="D203" s="32">
        <v>181601839318</v>
      </c>
      <c r="E203" s="64" t="s">
        <v>187</v>
      </c>
      <c r="G203" s="36">
        <v>89095058548</v>
      </c>
      <c r="H203" s="39">
        <v>45019</v>
      </c>
      <c r="I203" s="36" t="s">
        <v>320</v>
      </c>
    </row>
    <row r="204" spans="1:9" ht="34.200000000000003" customHeight="1" x14ac:dyDescent="0.3">
      <c r="A204" s="36">
        <v>212</v>
      </c>
      <c r="B204" s="36" t="s">
        <v>255</v>
      </c>
      <c r="C204" s="42" t="s">
        <v>321</v>
      </c>
      <c r="D204" s="32">
        <v>226701020903</v>
      </c>
      <c r="E204" s="42" t="s">
        <v>322</v>
      </c>
      <c r="F204" s="42"/>
      <c r="G204" s="42">
        <v>89132542296</v>
      </c>
      <c r="H204" s="39">
        <f>H203</f>
        <v>45019</v>
      </c>
      <c r="I204" s="36" t="str">
        <f>I203</f>
        <v>Подача заявки на аренду НТО</v>
      </c>
    </row>
    <row r="205" spans="1:9" ht="27.6" hidden="1" x14ac:dyDescent="0.3">
      <c r="A205" s="36">
        <v>213</v>
      </c>
      <c r="B205" s="36" t="s">
        <v>38</v>
      </c>
      <c r="C205" s="42" t="s">
        <v>323</v>
      </c>
      <c r="D205" s="32">
        <v>221102019265</v>
      </c>
      <c r="E205" s="59" t="s">
        <v>324</v>
      </c>
      <c r="G205" s="67">
        <v>892387201860</v>
      </c>
      <c r="H205" s="39">
        <v>45020</v>
      </c>
      <c r="I205" s="36" t="str">
        <f>I204</f>
        <v>Подача заявки на аренду НТО</v>
      </c>
    </row>
    <row r="206" spans="1:9" ht="27.6" hidden="1" x14ac:dyDescent="0.3">
      <c r="A206" s="36">
        <v>214</v>
      </c>
      <c r="B206" s="36" t="s">
        <v>38</v>
      </c>
      <c r="C206" s="42" t="s">
        <v>204</v>
      </c>
      <c r="D206" s="32">
        <v>221000296735</v>
      </c>
      <c r="E206" s="42" t="s">
        <v>104</v>
      </c>
      <c r="G206" s="36">
        <v>89609398170</v>
      </c>
      <c r="H206" s="39">
        <v>45020</v>
      </c>
      <c r="I206" s="36" t="str">
        <f>I205</f>
        <v>Подача заявки на аренду НТО</v>
      </c>
    </row>
    <row r="207" spans="1:9" ht="27.6" hidden="1" x14ac:dyDescent="0.25">
      <c r="A207" s="36">
        <v>215</v>
      </c>
      <c r="B207" s="36" t="s">
        <v>38</v>
      </c>
      <c r="C207" s="74" t="s">
        <v>325</v>
      </c>
      <c r="D207" s="53">
        <v>225802117787</v>
      </c>
      <c r="E207" s="74" t="s">
        <v>326</v>
      </c>
      <c r="F207" s="76"/>
      <c r="H207" s="39">
        <v>45020</v>
      </c>
      <c r="I207" s="36" t="str">
        <f>I206</f>
        <v>Подача заявки на аренду НТО</v>
      </c>
    </row>
    <row r="208" spans="1:9" ht="27.6" hidden="1" x14ac:dyDescent="0.25">
      <c r="A208" s="36">
        <v>216</v>
      </c>
      <c r="B208" s="36" t="s">
        <v>38</v>
      </c>
      <c r="C208" s="74" t="s">
        <v>327</v>
      </c>
      <c r="D208" s="53">
        <v>540505093920</v>
      </c>
      <c r="E208" s="74" t="s">
        <v>328</v>
      </c>
      <c r="F208" s="76"/>
      <c r="H208" s="39">
        <v>45020</v>
      </c>
      <c r="I208" s="36" t="str">
        <f>I207</f>
        <v>Подача заявки на аренду НТО</v>
      </c>
    </row>
    <row r="209" spans="1:9" ht="27.6" hidden="1" x14ac:dyDescent="0.25">
      <c r="A209" s="36">
        <v>217</v>
      </c>
      <c r="B209" s="36" t="s">
        <v>38</v>
      </c>
      <c r="C209" s="74" t="s">
        <v>329</v>
      </c>
      <c r="D209" s="53">
        <v>227601371466</v>
      </c>
      <c r="E209" s="74" t="s">
        <v>330</v>
      </c>
      <c r="F209" s="76"/>
      <c r="H209" s="39">
        <v>45020</v>
      </c>
      <c r="I209" s="36" t="str">
        <f>I208</f>
        <v>Подача заявки на аренду НТО</v>
      </c>
    </row>
    <row r="210" spans="1:9" ht="27.6" hidden="1" x14ac:dyDescent="0.25">
      <c r="A210" s="36">
        <v>218</v>
      </c>
      <c r="B210" s="36" t="s">
        <v>38</v>
      </c>
      <c r="C210" s="42" t="s">
        <v>331</v>
      </c>
      <c r="D210" s="32">
        <v>221101693418</v>
      </c>
      <c r="E210" s="64" t="s">
        <v>332</v>
      </c>
      <c r="H210" s="39">
        <v>45023</v>
      </c>
      <c r="I210" s="36" t="str">
        <f t="shared" ref="I210:I244" si="2">I209</f>
        <v>Подача заявки на аренду НТО</v>
      </c>
    </row>
    <row r="211" spans="1:9" ht="27.6" hidden="1" x14ac:dyDescent="0.3">
      <c r="A211" s="36">
        <v>219</v>
      </c>
      <c r="B211" s="36" t="s">
        <v>38</v>
      </c>
      <c r="C211" s="42" t="s">
        <v>333</v>
      </c>
      <c r="D211" s="32">
        <v>227000048187</v>
      </c>
      <c r="E211" s="42" t="s">
        <v>334</v>
      </c>
      <c r="F211" s="42"/>
      <c r="G211" s="42">
        <v>89236429928</v>
      </c>
      <c r="H211" s="39">
        <v>45023</v>
      </c>
      <c r="I211" s="36" t="str">
        <f t="shared" si="2"/>
        <v>Подача заявки на аренду НТО</v>
      </c>
    </row>
    <row r="212" spans="1:9" ht="27.6" hidden="1" x14ac:dyDescent="0.3">
      <c r="A212" s="36">
        <v>220</v>
      </c>
      <c r="B212" s="36" t="s">
        <v>38</v>
      </c>
      <c r="C212" s="42" t="s">
        <v>195</v>
      </c>
      <c r="D212" s="32">
        <v>227001400179</v>
      </c>
      <c r="E212" s="42" t="s">
        <v>196</v>
      </c>
      <c r="F212" s="42"/>
      <c r="G212" s="42">
        <v>89235613855</v>
      </c>
      <c r="H212" s="39">
        <v>45026</v>
      </c>
      <c r="I212" s="36" t="str">
        <f t="shared" si="2"/>
        <v>Подача заявки на аренду НТО</v>
      </c>
    </row>
    <row r="213" spans="1:9" ht="27.6" hidden="1" x14ac:dyDescent="0.3">
      <c r="A213" s="36">
        <v>221</v>
      </c>
      <c r="B213" s="36" t="s">
        <v>38</v>
      </c>
      <c r="C213" s="42" t="s">
        <v>197</v>
      </c>
      <c r="D213" s="32">
        <v>227000908957</v>
      </c>
      <c r="E213" s="42" t="s">
        <v>198</v>
      </c>
      <c r="F213" s="42"/>
      <c r="G213" s="42">
        <v>89235613855</v>
      </c>
      <c r="H213" s="39">
        <v>45026</v>
      </c>
      <c r="I213" s="36" t="str">
        <f t="shared" si="2"/>
        <v>Подача заявки на аренду НТО</v>
      </c>
    </row>
    <row r="214" spans="1:9" ht="27.6" hidden="1" x14ac:dyDescent="0.3">
      <c r="A214" s="36">
        <v>222</v>
      </c>
      <c r="B214" s="36" t="s">
        <v>38</v>
      </c>
      <c r="C214" s="42" t="s">
        <v>335</v>
      </c>
      <c r="D214" s="32">
        <v>220900888468</v>
      </c>
      <c r="E214" s="42" t="s">
        <v>336</v>
      </c>
      <c r="G214" s="36">
        <v>89132545849</v>
      </c>
      <c r="H214" s="39">
        <v>45026</v>
      </c>
      <c r="I214" s="36" t="str">
        <f t="shared" si="2"/>
        <v>Подача заявки на аренду НТО</v>
      </c>
    </row>
    <row r="215" spans="1:9" ht="13.8" x14ac:dyDescent="0.3">
      <c r="A215" s="36">
        <v>223</v>
      </c>
      <c r="B215" s="36" t="s">
        <v>255</v>
      </c>
      <c r="C215" s="40" t="s">
        <v>337</v>
      </c>
      <c r="D215" s="32">
        <v>225901247890</v>
      </c>
      <c r="E215" s="42" t="s">
        <v>337</v>
      </c>
      <c r="F215" s="42"/>
      <c r="G215" s="42">
        <v>89039964021</v>
      </c>
      <c r="H215" s="39">
        <v>45027</v>
      </c>
      <c r="I215" s="36" t="str">
        <f t="shared" si="2"/>
        <v>Подача заявки на аренду НТО</v>
      </c>
    </row>
    <row r="216" spans="1:9" ht="27.6" hidden="1" x14ac:dyDescent="0.3">
      <c r="A216" s="36">
        <v>224</v>
      </c>
      <c r="B216" s="36" t="s">
        <v>38</v>
      </c>
      <c r="C216" s="42" t="s">
        <v>323</v>
      </c>
      <c r="D216" s="32">
        <v>221102019265</v>
      </c>
      <c r="E216" s="42" t="s">
        <v>324</v>
      </c>
      <c r="G216" s="67">
        <v>892387201860</v>
      </c>
      <c r="H216" s="39">
        <f>H215</f>
        <v>45027</v>
      </c>
      <c r="I216" s="36" t="str">
        <f t="shared" si="2"/>
        <v>Подача заявки на аренду НТО</v>
      </c>
    </row>
    <row r="217" spans="1:9" ht="27.6" hidden="1" x14ac:dyDescent="0.3">
      <c r="A217" s="36">
        <v>225</v>
      </c>
      <c r="B217" s="36" t="s">
        <v>38</v>
      </c>
      <c r="C217" s="42" t="s">
        <v>338</v>
      </c>
      <c r="D217" s="32">
        <v>221000689790</v>
      </c>
      <c r="E217" s="42" t="s">
        <v>339</v>
      </c>
      <c r="G217" s="67"/>
      <c r="H217" s="39">
        <f>H216</f>
        <v>45027</v>
      </c>
      <c r="I217" s="36" t="str">
        <f t="shared" si="2"/>
        <v>Подача заявки на аренду НТО</v>
      </c>
    </row>
    <row r="218" spans="1:9" ht="27.6" hidden="1" x14ac:dyDescent="0.3">
      <c r="A218" s="36">
        <v>226</v>
      </c>
      <c r="B218" s="36" t="s">
        <v>38</v>
      </c>
      <c r="C218" s="42" t="s">
        <v>204</v>
      </c>
      <c r="D218" s="32">
        <v>221000296735</v>
      </c>
      <c r="E218" s="42" t="s">
        <v>104</v>
      </c>
      <c r="G218" s="36">
        <v>89609398170</v>
      </c>
      <c r="H218" s="39">
        <f>H217</f>
        <v>45027</v>
      </c>
      <c r="I218" s="36" t="str">
        <f t="shared" si="2"/>
        <v>Подача заявки на аренду НТО</v>
      </c>
    </row>
    <row r="219" spans="1:9" ht="27.6" x14ac:dyDescent="0.3">
      <c r="A219" s="36">
        <v>227</v>
      </c>
      <c r="B219" s="36" t="s">
        <v>255</v>
      </c>
      <c r="C219" s="42" t="s">
        <v>192</v>
      </c>
      <c r="D219" s="32">
        <v>227600673545</v>
      </c>
      <c r="E219" s="42" t="s">
        <v>192</v>
      </c>
      <c r="F219" s="42"/>
      <c r="G219" s="42">
        <v>89609536933</v>
      </c>
      <c r="H219" s="39">
        <f>H218</f>
        <v>45027</v>
      </c>
      <c r="I219" s="36" t="str">
        <f t="shared" si="2"/>
        <v>Подача заявки на аренду НТО</v>
      </c>
    </row>
    <row r="220" spans="1:9" ht="27.6" hidden="1" x14ac:dyDescent="0.3">
      <c r="A220" s="36">
        <v>228</v>
      </c>
      <c r="B220" s="36" t="s">
        <v>38</v>
      </c>
      <c r="C220" s="40" t="s">
        <v>209</v>
      </c>
      <c r="D220" s="53"/>
      <c r="E220" s="40" t="str">
        <f>C220</f>
        <v>ИП Налимова Татьяна Петровна</v>
      </c>
      <c r="F220" s="40"/>
      <c r="G220" s="40">
        <v>89619830057</v>
      </c>
      <c r="H220" s="39">
        <v>45028</v>
      </c>
      <c r="I220" s="36" t="str">
        <f t="shared" si="2"/>
        <v>Подача заявки на аренду НТО</v>
      </c>
    </row>
    <row r="221" spans="1:9" ht="27.6" hidden="1" x14ac:dyDescent="0.3">
      <c r="A221" s="36">
        <v>229</v>
      </c>
      <c r="B221" s="36" t="s">
        <v>38</v>
      </c>
      <c r="C221" s="42" t="s">
        <v>213</v>
      </c>
      <c r="D221" s="32">
        <v>221000084018</v>
      </c>
      <c r="E221" s="42" t="s">
        <v>210</v>
      </c>
      <c r="F221" s="42"/>
      <c r="G221" s="42"/>
      <c r="H221" s="39">
        <f>H220</f>
        <v>45028</v>
      </c>
      <c r="I221" s="36" t="str">
        <f t="shared" si="2"/>
        <v>Подача заявки на аренду НТО</v>
      </c>
    </row>
    <row r="222" spans="1:9" ht="27.6" hidden="1" x14ac:dyDescent="0.3">
      <c r="A222" s="36">
        <v>230</v>
      </c>
      <c r="B222" s="36" t="s">
        <v>38</v>
      </c>
      <c r="C222" s="42" t="s">
        <v>214</v>
      </c>
      <c r="D222" s="32">
        <v>221004402590</v>
      </c>
      <c r="E222" s="42" t="s">
        <v>86</v>
      </c>
      <c r="F222" s="42"/>
      <c r="G222" s="42">
        <v>89237156271</v>
      </c>
      <c r="H222" s="39">
        <f>H221</f>
        <v>45028</v>
      </c>
      <c r="I222" s="36" t="str">
        <f t="shared" si="2"/>
        <v>Подача заявки на аренду НТО</v>
      </c>
    </row>
    <row r="223" spans="1:9" ht="27.6" hidden="1" x14ac:dyDescent="0.3">
      <c r="A223" s="36">
        <v>231</v>
      </c>
      <c r="B223" s="36" t="s">
        <v>38</v>
      </c>
      <c r="C223" s="42" t="s">
        <v>199</v>
      </c>
      <c r="D223" s="32">
        <v>227001091121</v>
      </c>
      <c r="E223" s="42" t="s">
        <v>200</v>
      </c>
      <c r="F223" s="42"/>
      <c r="G223" s="42">
        <v>89231634086</v>
      </c>
      <c r="H223" s="39">
        <f>H222</f>
        <v>45028</v>
      </c>
      <c r="I223" s="36" t="str">
        <f t="shared" si="2"/>
        <v>Подача заявки на аренду НТО</v>
      </c>
    </row>
    <row r="224" spans="1:9" ht="27.6" hidden="1" x14ac:dyDescent="0.3">
      <c r="A224" s="36">
        <v>232</v>
      </c>
      <c r="B224" s="36" t="s">
        <v>38</v>
      </c>
      <c r="C224" s="42" t="s">
        <v>201</v>
      </c>
      <c r="D224" s="32">
        <v>227000013730</v>
      </c>
      <c r="E224" s="42" t="s">
        <v>202</v>
      </c>
      <c r="F224" s="42"/>
      <c r="G224" s="42"/>
      <c r="H224" s="39">
        <f>H223</f>
        <v>45028</v>
      </c>
      <c r="I224" s="36" t="str">
        <f t="shared" si="2"/>
        <v>Подача заявки на аренду НТО</v>
      </c>
    </row>
    <row r="225" spans="1:9" ht="27.6" hidden="1" x14ac:dyDescent="0.3">
      <c r="A225" s="36">
        <v>233</v>
      </c>
      <c r="B225" s="36" t="s">
        <v>38</v>
      </c>
      <c r="C225" s="42" t="s">
        <v>217</v>
      </c>
      <c r="D225" s="32">
        <v>227000820766</v>
      </c>
      <c r="E225" s="42" t="s">
        <v>203</v>
      </c>
      <c r="F225" s="42"/>
      <c r="G225" s="42">
        <v>89231634086</v>
      </c>
      <c r="H225" s="39">
        <f>H224</f>
        <v>45028</v>
      </c>
      <c r="I225" s="36" t="str">
        <f t="shared" si="2"/>
        <v>Подача заявки на аренду НТО</v>
      </c>
    </row>
    <row r="226" spans="1:9" ht="27.6" hidden="1" x14ac:dyDescent="0.3">
      <c r="A226" s="36">
        <v>234</v>
      </c>
      <c r="B226" s="36" t="s">
        <v>38</v>
      </c>
      <c r="C226" s="42" t="s">
        <v>340</v>
      </c>
      <c r="D226" s="32">
        <v>227000971853</v>
      </c>
      <c r="E226" s="42" t="s">
        <v>341</v>
      </c>
      <c r="F226" s="42"/>
      <c r="G226" s="42"/>
      <c r="H226" s="39">
        <v>45029</v>
      </c>
      <c r="I226" s="36" t="str">
        <f t="shared" si="2"/>
        <v>Подача заявки на аренду НТО</v>
      </c>
    </row>
    <row r="227" spans="1:9" ht="13.8" hidden="1" x14ac:dyDescent="0.3">
      <c r="A227" s="36">
        <v>235</v>
      </c>
      <c r="B227" s="36" t="s">
        <v>39</v>
      </c>
      <c r="C227" s="42" t="s">
        <v>55</v>
      </c>
      <c r="D227" s="32">
        <v>2224093260</v>
      </c>
      <c r="E227" s="59" t="s">
        <v>56</v>
      </c>
      <c r="G227" s="42">
        <v>89069663322</v>
      </c>
      <c r="H227" s="39">
        <v>45029</v>
      </c>
      <c r="I227" s="36" t="str">
        <f t="shared" si="2"/>
        <v>Подача заявки на аренду НТО</v>
      </c>
    </row>
    <row r="228" spans="1:9" ht="27.6" hidden="1" x14ac:dyDescent="0.3">
      <c r="A228" s="36">
        <v>236</v>
      </c>
      <c r="B228" s="36" t="s">
        <v>38</v>
      </c>
      <c r="C228" s="42" t="s">
        <v>193</v>
      </c>
      <c r="D228" s="32">
        <v>221100869845</v>
      </c>
      <c r="E228" s="42" t="s">
        <v>194</v>
      </c>
      <c r="F228" s="42"/>
      <c r="G228" s="42">
        <v>89293252410</v>
      </c>
      <c r="H228" s="39">
        <v>45029</v>
      </c>
      <c r="I228" s="36" t="str">
        <f t="shared" si="2"/>
        <v>Подача заявки на аренду НТО</v>
      </c>
    </row>
    <row r="229" spans="1:9" ht="27.6" hidden="1" x14ac:dyDescent="0.25">
      <c r="A229" s="36">
        <v>237</v>
      </c>
      <c r="B229" s="36" t="s">
        <v>38</v>
      </c>
      <c r="C229" s="42" t="s">
        <v>323</v>
      </c>
      <c r="D229" s="32">
        <v>221102019265</v>
      </c>
      <c r="E229" s="64" t="s">
        <v>324</v>
      </c>
      <c r="G229" s="67">
        <v>892387201860</v>
      </c>
      <c r="H229" s="39">
        <v>45030</v>
      </c>
      <c r="I229" s="36" t="str">
        <f t="shared" si="2"/>
        <v>Подача заявки на аренду НТО</v>
      </c>
    </row>
    <row r="230" spans="1:9" ht="27.6" hidden="1" x14ac:dyDescent="0.3">
      <c r="A230" s="36">
        <v>238</v>
      </c>
      <c r="B230" s="36" t="s">
        <v>38</v>
      </c>
      <c r="C230" s="42" t="s">
        <v>342</v>
      </c>
      <c r="D230" s="32">
        <v>221000034031</v>
      </c>
      <c r="E230" s="42" t="s">
        <v>343</v>
      </c>
      <c r="F230" s="42"/>
      <c r="G230" s="67">
        <v>9059255424</v>
      </c>
      <c r="H230" s="39">
        <f>H229</f>
        <v>45030</v>
      </c>
      <c r="I230" s="36" t="str">
        <f t="shared" si="2"/>
        <v>Подача заявки на аренду НТО</v>
      </c>
    </row>
    <row r="231" spans="1:9" ht="35.25" hidden="1" customHeight="1" x14ac:dyDescent="0.3">
      <c r="A231" s="36">
        <v>239</v>
      </c>
      <c r="B231" s="36" t="s">
        <v>38</v>
      </c>
      <c r="C231" s="42" t="s">
        <v>344</v>
      </c>
      <c r="D231" s="32">
        <v>221102317374</v>
      </c>
      <c r="E231" s="42" t="s">
        <v>345</v>
      </c>
      <c r="F231" s="42"/>
      <c r="G231" s="42">
        <v>89237196297</v>
      </c>
      <c r="H231" s="39">
        <f>H230</f>
        <v>45030</v>
      </c>
      <c r="I231" s="36" t="str">
        <f t="shared" si="2"/>
        <v>Подача заявки на аренду НТО</v>
      </c>
    </row>
    <row r="232" spans="1:9" ht="35.25" hidden="1" customHeight="1" x14ac:dyDescent="0.3">
      <c r="A232" s="36">
        <v>240</v>
      </c>
      <c r="B232" s="36" t="s">
        <v>38</v>
      </c>
      <c r="C232" s="42" t="s">
        <v>188</v>
      </c>
      <c r="D232" s="32">
        <v>222600562349</v>
      </c>
      <c r="E232" s="65" t="s">
        <v>189</v>
      </c>
      <c r="G232" s="42">
        <v>89039497325</v>
      </c>
      <c r="H232" s="39">
        <f>H231</f>
        <v>45030</v>
      </c>
      <c r="I232" s="36" t="str">
        <f t="shared" si="2"/>
        <v>Подача заявки на аренду НТО</v>
      </c>
    </row>
    <row r="233" spans="1:9" ht="35.25" hidden="1" customHeight="1" x14ac:dyDescent="0.25">
      <c r="A233" s="36">
        <v>241</v>
      </c>
      <c r="B233" s="36" t="s">
        <v>38</v>
      </c>
      <c r="C233" s="74" t="s">
        <v>240</v>
      </c>
      <c r="D233" s="53">
        <v>221100869845</v>
      </c>
      <c r="E233" s="74" t="s">
        <v>232</v>
      </c>
      <c r="H233" s="39">
        <f>H232</f>
        <v>45030</v>
      </c>
      <c r="I233" s="36" t="str">
        <f t="shared" si="2"/>
        <v>Подача заявки на аренду НТО</v>
      </c>
    </row>
    <row r="234" spans="1:9" ht="35.25" hidden="1" customHeight="1" x14ac:dyDescent="0.3">
      <c r="A234" s="36">
        <v>242</v>
      </c>
      <c r="B234" s="36" t="s">
        <v>38</v>
      </c>
      <c r="C234" s="42" t="s">
        <v>346</v>
      </c>
      <c r="D234" s="70" t="s">
        <v>347</v>
      </c>
      <c r="E234" s="65" t="s">
        <v>348</v>
      </c>
      <c r="G234" s="36">
        <v>89139524177</v>
      </c>
      <c r="H234" s="39">
        <v>45033</v>
      </c>
      <c r="I234" s="36" t="str">
        <f t="shared" si="2"/>
        <v>Подача заявки на аренду НТО</v>
      </c>
    </row>
    <row r="235" spans="1:9" ht="35.25" hidden="1" customHeight="1" x14ac:dyDescent="0.3">
      <c r="A235" s="36">
        <v>243</v>
      </c>
      <c r="B235" s="36" t="s">
        <v>38</v>
      </c>
      <c r="C235" s="42" t="s">
        <v>349</v>
      </c>
      <c r="D235" s="32">
        <v>540123349841</v>
      </c>
      <c r="E235" s="65" t="s">
        <v>350</v>
      </c>
      <c r="G235" s="36">
        <v>89132001979</v>
      </c>
      <c r="H235" s="39">
        <f t="shared" ref="H235:H242" si="3">H234</f>
        <v>45033</v>
      </c>
      <c r="I235" s="36" t="str">
        <f t="shared" si="2"/>
        <v>Подача заявки на аренду НТО</v>
      </c>
    </row>
    <row r="236" spans="1:9" ht="27.6" hidden="1" x14ac:dyDescent="0.3">
      <c r="A236" s="36">
        <v>244</v>
      </c>
      <c r="B236" s="36" t="s">
        <v>38</v>
      </c>
      <c r="C236" s="42" t="s">
        <v>214</v>
      </c>
      <c r="D236" s="32">
        <v>221004402590</v>
      </c>
      <c r="E236" s="42" t="s">
        <v>86</v>
      </c>
      <c r="F236" s="42"/>
      <c r="G236" s="42">
        <v>89237156271</v>
      </c>
      <c r="H236" s="39">
        <f t="shared" si="3"/>
        <v>45033</v>
      </c>
      <c r="I236" s="36" t="str">
        <f t="shared" si="2"/>
        <v>Подача заявки на аренду НТО</v>
      </c>
    </row>
    <row r="237" spans="1:9" ht="27.6" hidden="1" x14ac:dyDescent="0.3">
      <c r="A237" s="36">
        <v>245</v>
      </c>
      <c r="B237" s="36" t="s">
        <v>351</v>
      </c>
      <c r="C237" s="42" t="s">
        <v>352</v>
      </c>
      <c r="D237" s="32"/>
      <c r="E237" s="42" t="str">
        <f>C237</f>
        <v>Васин Владимир Валентинович</v>
      </c>
      <c r="F237" s="42"/>
      <c r="G237" s="42">
        <v>89628052219</v>
      </c>
      <c r="H237" s="39">
        <f t="shared" si="3"/>
        <v>45033</v>
      </c>
      <c r="I237" s="36" t="str">
        <f t="shared" si="2"/>
        <v>Подача заявки на аренду НТО</v>
      </c>
    </row>
    <row r="238" spans="1:9" ht="27.6" hidden="1" x14ac:dyDescent="0.3">
      <c r="A238" s="36">
        <v>246</v>
      </c>
      <c r="B238" s="36" t="s">
        <v>38</v>
      </c>
      <c r="C238" s="42" t="s">
        <v>353</v>
      </c>
      <c r="D238" s="32">
        <v>221101834027</v>
      </c>
      <c r="E238" s="42" t="str">
        <f>C238</f>
        <v>Кадыркеева Галина Николаевна</v>
      </c>
      <c r="F238" s="42"/>
      <c r="G238" s="42">
        <v>89293252410</v>
      </c>
      <c r="H238" s="39">
        <f t="shared" si="3"/>
        <v>45033</v>
      </c>
      <c r="I238" s="36" t="str">
        <f t="shared" si="2"/>
        <v>Подача заявки на аренду НТО</v>
      </c>
    </row>
    <row r="239" spans="1:9" ht="27.6" hidden="1" x14ac:dyDescent="0.3">
      <c r="A239" s="36">
        <v>247</v>
      </c>
      <c r="B239" s="36" t="s">
        <v>38</v>
      </c>
      <c r="C239" s="42" t="s">
        <v>217</v>
      </c>
      <c r="D239" s="32">
        <v>227000820766</v>
      </c>
      <c r="E239" s="42" t="s">
        <v>203</v>
      </c>
      <c r="F239" s="42"/>
      <c r="G239" s="42">
        <v>89231634086</v>
      </c>
      <c r="H239" s="39">
        <f t="shared" si="3"/>
        <v>45033</v>
      </c>
      <c r="I239" s="36" t="str">
        <f t="shared" si="2"/>
        <v>Подача заявки на аренду НТО</v>
      </c>
    </row>
    <row r="240" spans="1:9" ht="27.6" hidden="1" x14ac:dyDescent="0.25">
      <c r="A240" s="36">
        <v>248</v>
      </c>
      <c r="B240" s="73" t="s">
        <v>38</v>
      </c>
      <c r="C240" s="74" t="s">
        <v>354</v>
      </c>
      <c r="D240" s="32">
        <v>221102472933</v>
      </c>
      <c r="E240" s="74" t="s">
        <v>354</v>
      </c>
      <c r="G240" s="36">
        <v>89133698260</v>
      </c>
      <c r="H240" s="39">
        <f t="shared" si="3"/>
        <v>45033</v>
      </c>
      <c r="I240" s="36" t="str">
        <f t="shared" si="2"/>
        <v>Подача заявки на аренду НТО</v>
      </c>
    </row>
    <row r="241" spans="1:9" ht="27.6" hidden="1" x14ac:dyDescent="0.3">
      <c r="A241" s="36">
        <v>249</v>
      </c>
      <c r="B241" s="36" t="s">
        <v>38</v>
      </c>
      <c r="C241" s="42" t="s">
        <v>201</v>
      </c>
      <c r="D241" s="32">
        <v>227000013730</v>
      </c>
      <c r="E241" s="42" t="s">
        <v>202</v>
      </c>
      <c r="F241" s="42"/>
      <c r="G241" s="42">
        <v>89236597298</v>
      </c>
      <c r="H241" s="39">
        <f t="shared" si="3"/>
        <v>45033</v>
      </c>
      <c r="I241" s="36" t="str">
        <f t="shared" si="2"/>
        <v>Подача заявки на аренду НТО</v>
      </c>
    </row>
    <row r="242" spans="1:9" ht="27.6" x14ac:dyDescent="0.3">
      <c r="A242" s="36">
        <v>250</v>
      </c>
      <c r="B242" s="36" t="s">
        <v>255</v>
      </c>
      <c r="C242" s="40" t="s">
        <v>355</v>
      </c>
      <c r="D242" s="32">
        <v>222205846220</v>
      </c>
      <c r="E242" s="42" t="str">
        <f t="shared" ref="E242:E302" si="4">C242</f>
        <v>Колпаков Владислав Николаевич</v>
      </c>
      <c r="F242" s="42"/>
      <c r="G242" s="42">
        <v>89230074375</v>
      </c>
      <c r="H242" s="39">
        <f t="shared" si="3"/>
        <v>45033</v>
      </c>
      <c r="I242" s="36" t="str">
        <f t="shared" si="2"/>
        <v>Подача заявки на аренду НТО</v>
      </c>
    </row>
    <row r="243" spans="1:9" ht="27.6" x14ac:dyDescent="0.3">
      <c r="A243" s="36">
        <v>251</v>
      </c>
      <c r="B243" s="36" t="s">
        <v>255</v>
      </c>
      <c r="C243" s="42" t="s">
        <v>356</v>
      </c>
      <c r="D243" s="32">
        <v>221100659911</v>
      </c>
      <c r="E243" s="42" t="str">
        <f t="shared" si="4"/>
        <v>Самозван Марина Васильевна</v>
      </c>
      <c r="G243" s="67">
        <v>89635054071</v>
      </c>
      <c r="H243" s="39">
        <v>45034</v>
      </c>
      <c r="I243" s="36" t="str">
        <f t="shared" si="2"/>
        <v>Подача заявки на аренду НТО</v>
      </c>
    </row>
    <row r="244" spans="1:9" ht="27.6" x14ac:dyDescent="0.3">
      <c r="A244" s="36">
        <v>252</v>
      </c>
      <c r="B244" s="36" t="s">
        <v>255</v>
      </c>
      <c r="C244" s="42" t="s">
        <v>357</v>
      </c>
      <c r="D244" s="32">
        <v>224802059893</v>
      </c>
      <c r="E244" s="42" t="str">
        <f t="shared" si="4"/>
        <v>Косых Эдуард  Владимирович</v>
      </c>
      <c r="G244" s="67">
        <v>89293481474</v>
      </c>
      <c r="H244" s="39">
        <v>45035</v>
      </c>
      <c r="I244" s="36" t="str">
        <f t="shared" si="2"/>
        <v>Подача заявки на аренду НТО</v>
      </c>
    </row>
    <row r="245" spans="1:9" ht="13.8" x14ac:dyDescent="0.3">
      <c r="A245" s="36">
        <v>253</v>
      </c>
      <c r="B245" s="36" t="s">
        <v>255</v>
      </c>
      <c r="C245" s="42" t="s">
        <v>257</v>
      </c>
      <c r="D245" s="32">
        <v>221004644503</v>
      </c>
      <c r="E245" s="42" t="str">
        <f t="shared" si="4"/>
        <v>Исакова Полина Дмитриевна</v>
      </c>
      <c r="G245" s="36">
        <v>89967034577</v>
      </c>
      <c r="H245" s="39">
        <v>45036</v>
      </c>
      <c r="I245" s="42" t="s">
        <v>37</v>
      </c>
    </row>
    <row r="246" spans="1:9" ht="13.8" x14ac:dyDescent="0.3">
      <c r="A246" s="36">
        <v>254</v>
      </c>
      <c r="B246" s="36" t="s">
        <v>255</v>
      </c>
      <c r="C246" s="42" t="s">
        <v>259</v>
      </c>
      <c r="D246" s="32">
        <v>223504576968</v>
      </c>
      <c r="E246" s="42" t="str">
        <f t="shared" si="4"/>
        <v>Бабоян Альмира Оганесовна</v>
      </c>
      <c r="F246" s="42"/>
      <c r="G246" s="42">
        <v>89132487519</v>
      </c>
      <c r="H246" s="39">
        <v>45036</v>
      </c>
      <c r="I246" s="42" t="s">
        <v>37</v>
      </c>
    </row>
    <row r="247" spans="1:9" ht="27.6" x14ac:dyDescent="0.3">
      <c r="A247" s="36">
        <v>255</v>
      </c>
      <c r="B247" s="36" t="s">
        <v>255</v>
      </c>
      <c r="C247" s="40" t="s">
        <v>260</v>
      </c>
      <c r="D247" s="53">
        <v>221101840750</v>
      </c>
      <c r="E247" s="42" t="str">
        <f t="shared" si="4"/>
        <v>Соколова Светлана Владимировна</v>
      </c>
      <c r="F247" s="40"/>
      <c r="G247" s="40">
        <v>89231556237</v>
      </c>
      <c r="H247" s="47">
        <v>45037</v>
      </c>
      <c r="I247" s="42" t="s">
        <v>37</v>
      </c>
    </row>
    <row r="248" spans="1:9" ht="13.8" x14ac:dyDescent="0.3">
      <c r="A248" s="36">
        <v>256</v>
      </c>
      <c r="B248" s="36" t="s">
        <v>255</v>
      </c>
      <c r="C248" s="42" t="s">
        <v>358</v>
      </c>
      <c r="D248" s="32">
        <v>221101255527</v>
      </c>
      <c r="E248" s="42" t="str">
        <f t="shared" si="4"/>
        <v>Митюгова Жанна Ринатовна</v>
      </c>
      <c r="F248" s="42"/>
      <c r="G248" s="42">
        <v>89609606888</v>
      </c>
      <c r="H248" s="39">
        <f>H247</f>
        <v>45037</v>
      </c>
      <c r="I248" s="42" t="s">
        <v>37</v>
      </c>
    </row>
    <row r="249" spans="1:9" ht="27.6" x14ac:dyDescent="0.3">
      <c r="A249" s="36">
        <v>257</v>
      </c>
      <c r="B249" s="36" t="s">
        <v>255</v>
      </c>
      <c r="C249" s="42" t="s">
        <v>359</v>
      </c>
      <c r="D249" s="32">
        <v>221101633641</v>
      </c>
      <c r="E249" s="42" t="str">
        <f t="shared" si="4"/>
        <v>Сколпнева Яна Владимировна</v>
      </c>
      <c r="F249" s="42"/>
      <c r="G249" s="42">
        <v>89609367664</v>
      </c>
      <c r="H249" s="39">
        <f>H248</f>
        <v>45037</v>
      </c>
      <c r="I249" s="42" t="s">
        <v>37</v>
      </c>
    </row>
    <row r="250" spans="1:9" ht="27.6" x14ac:dyDescent="0.3">
      <c r="A250" s="36">
        <v>258</v>
      </c>
      <c r="B250" s="36" t="s">
        <v>255</v>
      </c>
      <c r="C250" s="42" t="s">
        <v>360</v>
      </c>
      <c r="D250" s="32">
        <v>222301187403</v>
      </c>
      <c r="E250" s="42" t="str">
        <f t="shared" si="4"/>
        <v>Прокудина Инна Константиновна</v>
      </c>
      <c r="F250" s="42"/>
      <c r="G250" s="41">
        <v>79293917399</v>
      </c>
      <c r="H250" s="39">
        <f>H249</f>
        <v>45037</v>
      </c>
      <c r="I250" s="42" t="s">
        <v>37</v>
      </c>
    </row>
    <row r="251" spans="1:9" ht="27.6" x14ac:dyDescent="0.3">
      <c r="A251" s="36">
        <v>259</v>
      </c>
      <c r="B251" s="36" t="s">
        <v>255</v>
      </c>
      <c r="C251" s="42" t="s">
        <v>361</v>
      </c>
      <c r="D251" s="32">
        <v>221101928557</v>
      </c>
      <c r="E251" s="42" t="str">
        <f t="shared" si="4"/>
        <v>Мордвинцев Максим Валерьевич</v>
      </c>
      <c r="F251" s="42"/>
      <c r="G251" s="42"/>
      <c r="H251" s="39">
        <f>H250</f>
        <v>45037</v>
      </c>
      <c r="I251" s="42" t="s">
        <v>37</v>
      </c>
    </row>
    <row r="252" spans="1:9" ht="13.8" x14ac:dyDescent="0.3">
      <c r="A252" s="36">
        <v>260</v>
      </c>
      <c r="B252" s="36" t="s">
        <v>255</v>
      </c>
      <c r="C252" s="42" t="s">
        <v>362</v>
      </c>
      <c r="D252" s="32">
        <v>225901592455</v>
      </c>
      <c r="E252" s="42" t="str">
        <f t="shared" si="4"/>
        <v>Болтенкова Мария Петровна</v>
      </c>
      <c r="F252" s="42"/>
      <c r="G252" s="42"/>
      <c r="H252" s="39">
        <v>45040</v>
      </c>
      <c r="I252" s="42" t="s">
        <v>37</v>
      </c>
    </row>
    <row r="253" spans="1:9" ht="13.8" x14ac:dyDescent="0.3">
      <c r="A253" s="36">
        <v>261</v>
      </c>
      <c r="B253" s="36" t="s">
        <v>255</v>
      </c>
      <c r="C253" s="42" t="s">
        <v>363</v>
      </c>
      <c r="D253" s="32"/>
      <c r="E253" s="42" t="str">
        <f t="shared" si="4"/>
        <v>Герстнер Наталья Сергеевна</v>
      </c>
      <c r="F253" s="42"/>
      <c r="G253" s="42"/>
      <c r="H253" s="39">
        <f>H252</f>
        <v>45040</v>
      </c>
      <c r="I253" s="42" t="s">
        <v>37</v>
      </c>
    </row>
    <row r="254" spans="1:9" ht="13.8" x14ac:dyDescent="0.3">
      <c r="A254" s="36">
        <v>262</v>
      </c>
      <c r="B254" s="36" t="s">
        <v>255</v>
      </c>
      <c r="C254" s="42" t="s">
        <v>364</v>
      </c>
      <c r="D254" s="32"/>
      <c r="E254" s="42" t="str">
        <f t="shared" si="4"/>
        <v>Дудина Нона Владимировна</v>
      </c>
      <c r="G254" s="42"/>
      <c r="H254" s="39">
        <f>H253</f>
        <v>45040</v>
      </c>
      <c r="I254" s="42" t="s">
        <v>37</v>
      </c>
    </row>
    <row r="255" spans="1:9" ht="13.8" x14ac:dyDescent="0.3">
      <c r="A255" s="36">
        <v>263</v>
      </c>
      <c r="B255" s="36" t="s">
        <v>255</v>
      </c>
      <c r="C255" s="42" t="s">
        <v>365</v>
      </c>
      <c r="D255" s="32"/>
      <c r="E255" s="42" t="str">
        <f t="shared" si="4"/>
        <v>Дерид Андрей Витальевич</v>
      </c>
      <c r="F255" s="42"/>
      <c r="G255" s="42"/>
      <c r="H255" s="39">
        <f>H254</f>
        <v>45040</v>
      </c>
      <c r="I255" s="42" t="s">
        <v>37</v>
      </c>
    </row>
    <row r="256" spans="1:9" ht="27.6" x14ac:dyDescent="0.3">
      <c r="A256" s="36">
        <v>264</v>
      </c>
      <c r="B256" s="36" t="s">
        <v>255</v>
      </c>
      <c r="C256" s="42" t="s">
        <v>366</v>
      </c>
      <c r="D256" s="32"/>
      <c r="E256" s="42" t="str">
        <f t="shared" si="4"/>
        <v>Колокольцов Евгений Викторович</v>
      </c>
      <c r="G256" s="67"/>
      <c r="H256" s="39">
        <v>44676</v>
      </c>
      <c r="I256" s="42" t="s">
        <v>37</v>
      </c>
    </row>
    <row r="257" spans="1:49" ht="13.8" x14ac:dyDescent="0.3">
      <c r="A257" s="36">
        <v>265</v>
      </c>
      <c r="B257" s="36" t="s">
        <v>255</v>
      </c>
      <c r="C257" s="42" t="s">
        <v>367</v>
      </c>
      <c r="D257" s="32"/>
      <c r="E257" s="42" t="str">
        <f t="shared" si="4"/>
        <v>Ильина Анна Игоревна</v>
      </c>
      <c r="F257" s="42"/>
      <c r="G257" s="67"/>
      <c r="H257" s="39">
        <v>45041</v>
      </c>
      <c r="I257" s="42" t="s">
        <v>37</v>
      </c>
    </row>
    <row r="258" spans="1:49" ht="27.6" hidden="1" x14ac:dyDescent="0.25">
      <c r="A258" s="36">
        <v>266</v>
      </c>
      <c r="B258" s="36" t="s">
        <v>38</v>
      </c>
      <c r="C258" s="73" t="s">
        <v>187</v>
      </c>
      <c r="D258" s="32"/>
      <c r="E258" s="42" t="str">
        <f t="shared" si="4"/>
        <v>Аракелян Маргарита Геннадьевна</v>
      </c>
      <c r="F258" s="42"/>
      <c r="G258" s="42"/>
      <c r="H258" s="39">
        <v>45042</v>
      </c>
      <c r="I258" s="42" t="s">
        <v>453</v>
      </c>
    </row>
    <row r="259" spans="1:49" ht="27.6" hidden="1" x14ac:dyDescent="0.25">
      <c r="A259" s="36">
        <v>267</v>
      </c>
      <c r="B259" s="36" t="s">
        <v>38</v>
      </c>
      <c r="C259" s="73" t="s">
        <v>352</v>
      </c>
      <c r="D259" s="32"/>
      <c r="E259" s="42" t="str">
        <f t="shared" si="4"/>
        <v>Васин Владимир Валентинович</v>
      </c>
      <c r="G259" s="51"/>
      <c r="H259" s="39">
        <f t="shared" ref="H259:H265" si="5">H258</f>
        <v>45042</v>
      </c>
      <c r="I259" s="42" t="s">
        <v>453</v>
      </c>
    </row>
    <row r="260" spans="1:49" ht="27.6" hidden="1" x14ac:dyDescent="0.25">
      <c r="A260" s="36">
        <v>268</v>
      </c>
      <c r="B260" s="36" t="s">
        <v>38</v>
      </c>
      <c r="C260" s="73" t="s">
        <v>425</v>
      </c>
      <c r="D260" s="32"/>
      <c r="E260" s="42" t="str">
        <f t="shared" si="4"/>
        <v>Корнилова Татьяна Владимировна</v>
      </c>
      <c r="F260" s="42"/>
      <c r="G260" s="42"/>
      <c r="H260" s="39">
        <f t="shared" si="5"/>
        <v>45042</v>
      </c>
      <c r="I260" s="42" t="s">
        <v>453</v>
      </c>
    </row>
    <row r="261" spans="1:49" ht="13.8" x14ac:dyDescent="0.25">
      <c r="A261" s="36">
        <v>269</v>
      </c>
      <c r="B261" s="36" t="s">
        <v>255</v>
      </c>
      <c r="C261" s="73" t="s">
        <v>337</v>
      </c>
      <c r="D261" s="32"/>
      <c r="E261" s="42" t="str">
        <f t="shared" si="4"/>
        <v>Голубь Павел Леонидович</v>
      </c>
      <c r="F261" s="42"/>
      <c r="G261" s="42"/>
      <c r="H261" s="39">
        <f t="shared" si="5"/>
        <v>45042</v>
      </c>
      <c r="I261" s="42" t="s">
        <v>453</v>
      </c>
    </row>
    <row r="262" spans="1:49" ht="13.8" x14ac:dyDescent="0.25">
      <c r="A262" s="36">
        <v>270</v>
      </c>
      <c r="B262" s="36" t="s">
        <v>255</v>
      </c>
      <c r="C262" s="73" t="s">
        <v>337</v>
      </c>
      <c r="D262" s="32"/>
      <c r="E262" s="42" t="str">
        <f t="shared" si="4"/>
        <v>Голубь Павел Леонидович</v>
      </c>
      <c r="G262" s="40"/>
      <c r="H262" s="39">
        <f t="shared" si="5"/>
        <v>45042</v>
      </c>
      <c r="I262" s="42" t="s">
        <v>453</v>
      </c>
    </row>
    <row r="263" spans="1:49" ht="13.2" hidden="1" customHeight="1" x14ac:dyDescent="0.25">
      <c r="A263" s="36">
        <v>271</v>
      </c>
      <c r="B263" s="36" t="s">
        <v>38</v>
      </c>
      <c r="C263" s="73" t="s">
        <v>334</v>
      </c>
      <c r="D263" s="32"/>
      <c r="E263" s="42" t="str">
        <f t="shared" si="4"/>
        <v>Гольштейн Виталий Карлович</v>
      </c>
      <c r="G263" s="51"/>
      <c r="H263" s="39">
        <f t="shared" si="5"/>
        <v>45042</v>
      </c>
      <c r="I263" s="42" t="s">
        <v>453</v>
      </c>
    </row>
    <row r="264" spans="1:49" ht="13.8" hidden="1" x14ac:dyDescent="0.25">
      <c r="A264" s="36">
        <v>272</v>
      </c>
      <c r="B264" s="36" t="s">
        <v>38</v>
      </c>
      <c r="C264" s="73" t="s">
        <v>189</v>
      </c>
      <c r="D264" s="32"/>
      <c r="E264" s="42" t="str">
        <f t="shared" si="4"/>
        <v>Девиш Татьяна Борисовна</v>
      </c>
      <c r="F264" s="42"/>
      <c r="G264" s="42"/>
      <c r="H264" s="39">
        <f t="shared" si="5"/>
        <v>45042</v>
      </c>
      <c r="I264" s="42" t="s">
        <v>453</v>
      </c>
    </row>
    <row r="265" spans="1:49" ht="13.8" x14ac:dyDescent="0.25">
      <c r="A265" s="36">
        <v>273</v>
      </c>
      <c r="B265" s="36" t="s">
        <v>255</v>
      </c>
      <c r="C265" s="73" t="s">
        <v>426</v>
      </c>
      <c r="D265" s="32">
        <v>221102145238</v>
      </c>
      <c r="E265" s="42" t="str">
        <f t="shared" si="4"/>
        <v>Швец Инна Сергеевна</v>
      </c>
      <c r="F265" s="42"/>
      <c r="G265" s="42"/>
      <c r="H265" s="39">
        <f t="shared" si="5"/>
        <v>45042</v>
      </c>
      <c r="I265" s="42" t="s">
        <v>453</v>
      </c>
    </row>
    <row r="266" spans="1:49" ht="13.8" hidden="1" x14ac:dyDescent="0.25">
      <c r="A266" s="36">
        <v>274</v>
      </c>
      <c r="B266" s="36" t="s">
        <v>38</v>
      </c>
      <c r="C266" s="73" t="s">
        <v>427</v>
      </c>
      <c r="D266" s="32"/>
      <c r="E266" s="42" t="str">
        <f t="shared" si="4"/>
        <v>Огай Андрей Андреевич</v>
      </c>
      <c r="F266" s="42"/>
      <c r="G266" s="42"/>
      <c r="H266" s="39">
        <v>45043</v>
      </c>
      <c r="I266" s="42" t="s">
        <v>453</v>
      </c>
    </row>
    <row r="267" spans="1:49" ht="13.8" hidden="1" x14ac:dyDescent="0.25">
      <c r="A267" s="36">
        <v>275</v>
      </c>
      <c r="B267" s="36" t="s">
        <v>38</v>
      </c>
      <c r="C267" s="73" t="s">
        <v>332</v>
      </c>
      <c r="D267" s="32"/>
      <c r="E267" s="42" t="str">
        <f t="shared" si="4"/>
        <v>Кислая Анастасия Сергеевна</v>
      </c>
      <c r="F267" s="42"/>
      <c r="G267" s="42"/>
      <c r="H267" s="39">
        <f>H266</f>
        <v>45043</v>
      </c>
      <c r="I267" s="42" t="s">
        <v>453</v>
      </c>
    </row>
    <row r="268" spans="1:49" ht="27.6" hidden="1" x14ac:dyDescent="0.25">
      <c r="A268" s="36">
        <v>276</v>
      </c>
      <c r="B268" s="36" t="s">
        <v>38</v>
      </c>
      <c r="C268" s="73" t="s">
        <v>428</v>
      </c>
      <c r="D268" s="32"/>
      <c r="E268" s="42" t="str">
        <f t="shared" si="4"/>
        <v>Калашникова Наталья  Владимировна</v>
      </c>
      <c r="F268" s="42"/>
      <c r="G268" s="42"/>
      <c r="H268" s="39">
        <f>H267</f>
        <v>45043</v>
      </c>
      <c r="I268" s="42" t="s">
        <v>453</v>
      </c>
    </row>
    <row r="269" spans="1:49" ht="27.6" hidden="1" x14ac:dyDescent="0.25">
      <c r="A269" s="36">
        <v>277</v>
      </c>
      <c r="B269" s="36" t="s">
        <v>38</v>
      </c>
      <c r="C269" s="73" t="s">
        <v>353</v>
      </c>
      <c r="D269" s="32"/>
      <c r="E269" s="42" t="str">
        <f t="shared" si="4"/>
        <v>Кадыркеева Галина Николаевна</v>
      </c>
      <c r="F269" s="42"/>
      <c r="G269" s="42"/>
      <c r="H269" s="39">
        <f>H268</f>
        <v>45043</v>
      </c>
      <c r="I269" s="42" t="s">
        <v>453</v>
      </c>
    </row>
    <row r="270" spans="1:49" ht="27.6" hidden="1" x14ac:dyDescent="0.25">
      <c r="A270" s="36">
        <v>278</v>
      </c>
      <c r="B270" s="36" t="s">
        <v>454</v>
      </c>
      <c r="C270" s="73" t="s">
        <v>353</v>
      </c>
      <c r="D270" s="32"/>
      <c r="E270" s="42" t="str">
        <f t="shared" si="4"/>
        <v>Кадыркеева Галина Николаевна</v>
      </c>
      <c r="F270" s="42"/>
      <c r="G270" s="42"/>
      <c r="H270" s="39">
        <v>45044</v>
      </c>
      <c r="I270" s="42" t="s">
        <v>453</v>
      </c>
    </row>
    <row r="271" spans="1:49" s="46" customFormat="1" ht="13.8" hidden="1" x14ac:dyDescent="0.25">
      <c r="A271" s="36">
        <v>279</v>
      </c>
      <c r="B271" s="46" t="s">
        <v>38</v>
      </c>
      <c r="C271" s="73" t="s">
        <v>429</v>
      </c>
      <c r="D271" s="32"/>
      <c r="E271" s="42" t="str">
        <f t="shared" si="4"/>
        <v>Лебедева Нина Алексеевна</v>
      </c>
      <c r="F271" s="40"/>
      <c r="G271" s="40"/>
      <c r="H271" s="47">
        <f t="shared" ref="H271:H276" si="6">H270</f>
        <v>45044</v>
      </c>
      <c r="I271" s="42" t="s">
        <v>453</v>
      </c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</row>
    <row r="272" spans="1:49" s="46" customFormat="1" ht="27.6" hidden="1" x14ac:dyDescent="0.25">
      <c r="A272" s="36">
        <v>280</v>
      </c>
      <c r="B272" s="46" t="s">
        <v>38</v>
      </c>
      <c r="C272" s="73" t="s">
        <v>345</v>
      </c>
      <c r="D272" s="32"/>
      <c r="E272" s="42" t="str">
        <f t="shared" si="4"/>
        <v>Лебедев Николай Александрович</v>
      </c>
      <c r="F272" s="40"/>
      <c r="G272" s="40"/>
      <c r="H272" s="47">
        <f t="shared" si="6"/>
        <v>45044</v>
      </c>
      <c r="I272" s="42" t="s">
        <v>453</v>
      </c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</row>
    <row r="273" spans="1:9" ht="13.8" hidden="1" x14ac:dyDescent="0.25">
      <c r="A273" s="36">
        <v>281</v>
      </c>
      <c r="B273" s="36" t="s">
        <v>38</v>
      </c>
      <c r="C273" s="73" t="s">
        <v>203</v>
      </c>
      <c r="D273" s="32">
        <v>227000820766</v>
      </c>
      <c r="E273" s="42" t="str">
        <f t="shared" si="4"/>
        <v>Братусь Галина Николаевна</v>
      </c>
      <c r="F273" s="46"/>
      <c r="G273" s="42"/>
      <c r="H273" s="39">
        <f t="shared" si="6"/>
        <v>45044</v>
      </c>
      <c r="I273" s="42" t="s">
        <v>453</v>
      </c>
    </row>
    <row r="274" spans="1:9" ht="13.8" hidden="1" x14ac:dyDescent="0.25">
      <c r="A274" s="36">
        <v>282</v>
      </c>
      <c r="B274" s="36" t="s">
        <v>38</v>
      </c>
      <c r="C274" s="73" t="s">
        <v>203</v>
      </c>
      <c r="D274" s="32">
        <v>227000820766</v>
      </c>
      <c r="E274" s="42" t="str">
        <f t="shared" si="4"/>
        <v>Братусь Галина Николаевна</v>
      </c>
      <c r="G274" s="67"/>
      <c r="H274" s="39">
        <f t="shared" si="6"/>
        <v>45044</v>
      </c>
      <c r="I274" s="42" t="s">
        <v>453</v>
      </c>
    </row>
    <row r="275" spans="1:9" ht="27.6" hidden="1" x14ac:dyDescent="0.25">
      <c r="A275" s="36">
        <v>283</v>
      </c>
      <c r="B275" s="36" t="s">
        <v>38</v>
      </c>
      <c r="C275" s="73" t="s">
        <v>198</v>
      </c>
      <c r="D275" s="32"/>
      <c r="E275" s="42" t="str">
        <f t="shared" si="4"/>
        <v>Злобин Евгений Владимирович</v>
      </c>
      <c r="F275" s="42"/>
      <c r="G275" s="42"/>
      <c r="H275" s="39">
        <f t="shared" si="6"/>
        <v>45044</v>
      </c>
      <c r="I275" s="42" t="s">
        <v>453</v>
      </c>
    </row>
    <row r="276" spans="1:9" ht="13.8" hidden="1" x14ac:dyDescent="0.25">
      <c r="A276" s="36">
        <v>284</v>
      </c>
      <c r="B276" s="36" t="str">
        <f t="shared" ref="B276:B281" si="7">B275</f>
        <v>ИП</v>
      </c>
      <c r="C276" s="73" t="s">
        <v>104</v>
      </c>
      <c r="D276" s="32">
        <v>221000296735</v>
      </c>
      <c r="E276" s="42" t="str">
        <f t="shared" si="4"/>
        <v>Чистов Виталий Иванович</v>
      </c>
      <c r="F276" s="42"/>
      <c r="G276" s="42"/>
      <c r="H276" s="39">
        <f t="shared" si="6"/>
        <v>45044</v>
      </c>
      <c r="I276" s="42" t="s">
        <v>453</v>
      </c>
    </row>
    <row r="277" spans="1:9" ht="27.6" hidden="1" x14ac:dyDescent="0.25">
      <c r="A277" s="36">
        <v>285</v>
      </c>
      <c r="B277" s="36" t="str">
        <f t="shared" si="7"/>
        <v>ИП</v>
      </c>
      <c r="C277" s="73" t="s">
        <v>187</v>
      </c>
      <c r="D277" s="32">
        <v>181601839318</v>
      </c>
      <c r="E277" s="42" t="str">
        <f t="shared" si="4"/>
        <v>Аракелян Маргарита Геннадьевна</v>
      </c>
      <c r="F277" s="42"/>
      <c r="G277" s="42"/>
      <c r="H277" s="39">
        <v>45048</v>
      </c>
      <c r="I277" s="42" t="s">
        <v>453</v>
      </c>
    </row>
    <row r="278" spans="1:9" ht="27.6" hidden="1" x14ac:dyDescent="0.25">
      <c r="A278" s="36">
        <v>286</v>
      </c>
      <c r="B278" s="36" t="str">
        <f t="shared" si="7"/>
        <v>ИП</v>
      </c>
      <c r="C278" s="73" t="s">
        <v>350</v>
      </c>
      <c r="D278" s="32">
        <v>540123349841</v>
      </c>
      <c r="E278" s="42" t="str">
        <f t="shared" si="4"/>
        <v>Маркова Марина Владимировна</v>
      </c>
      <c r="F278" s="42"/>
      <c r="G278" s="42"/>
      <c r="H278" s="39">
        <f>H277</f>
        <v>45048</v>
      </c>
      <c r="I278" s="42" t="s">
        <v>453</v>
      </c>
    </row>
    <row r="279" spans="1:9" ht="27.6" hidden="1" x14ac:dyDescent="0.25">
      <c r="A279" s="36">
        <v>287</v>
      </c>
      <c r="B279" s="36" t="str">
        <f t="shared" si="7"/>
        <v>ИП</v>
      </c>
      <c r="C279" s="73" t="s">
        <v>430</v>
      </c>
      <c r="D279" s="32">
        <v>40100440113</v>
      </c>
      <c r="E279" s="42" t="str">
        <f t="shared" si="4"/>
        <v>Канапьянов Куат Муслимович</v>
      </c>
      <c r="F279" s="42"/>
      <c r="G279" s="42"/>
      <c r="H279" s="39">
        <f>H278</f>
        <v>45048</v>
      </c>
      <c r="I279" s="42" t="s">
        <v>453</v>
      </c>
    </row>
    <row r="280" spans="1:9" ht="27.6" hidden="1" x14ac:dyDescent="0.25">
      <c r="A280" s="36">
        <v>288</v>
      </c>
      <c r="B280" s="36" t="str">
        <f t="shared" si="7"/>
        <v>ИП</v>
      </c>
      <c r="C280" s="73" t="s">
        <v>330</v>
      </c>
      <c r="D280" s="32">
        <v>227601371466</v>
      </c>
      <c r="E280" s="42" t="str">
        <f t="shared" si="4"/>
        <v>Евсеева Анастасия Александровна</v>
      </c>
      <c r="F280" s="42"/>
      <c r="G280" s="42"/>
      <c r="H280" s="39">
        <v>45049</v>
      </c>
      <c r="I280" s="42" t="s">
        <v>453</v>
      </c>
    </row>
    <row r="281" spans="1:9" ht="13.8" hidden="1" x14ac:dyDescent="0.25">
      <c r="A281" s="36">
        <v>289</v>
      </c>
      <c r="B281" s="36" t="str">
        <f t="shared" si="7"/>
        <v>ИП</v>
      </c>
      <c r="C281" s="73" t="s">
        <v>122</v>
      </c>
      <c r="D281" s="32">
        <v>221000084018</v>
      </c>
      <c r="E281" s="42" t="str">
        <f t="shared" si="4"/>
        <v>Сыродоева Татьяна Петровна</v>
      </c>
      <c r="H281" s="39">
        <f>H280</f>
        <v>45049</v>
      </c>
      <c r="I281" s="42" t="s">
        <v>453</v>
      </c>
    </row>
    <row r="282" spans="1:9" ht="13.8" hidden="1" x14ac:dyDescent="0.25">
      <c r="A282" s="36">
        <v>290</v>
      </c>
      <c r="B282" s="36" t="s">
        <v>39</v>
      </c>
      <c r="C282" s="73" t="s">
        <v>431</v>
      </c>
      <c r="D282" s="32">
        <v>2224093260</v>
      </c>
      <c r="E282" s="42" t="str">
        <f t="shared" si="4"/>
        <v>ООО «Ковчег»</v>
      </c>
      <c r="F282" s="76"/>
      <c r="G282" s="42"/>
      <c r="H282" s="39">
        <f>H281</f>
        <v>45049</v>
      </c>
      <c r="I282" s="42" t="s">
        <v>453</v>
      </c>
    </row>
    <row r="283" spans="1:9" ht="13.8" x14ac:dyDescent="0.25">
      <c r="A283" s="36">
        <v>291</v>
      </c>
      <c r="B283" s="36" t="s">
        <v>255</v>
      </c>
      <c r="C283" s="73" t="s">
        <v>322</v>
      </c>
      <c r="D283" s="32">
        <v>226701020903</v>
      </c>
      <c r="E283" s="42" t="str">
        <f t="shared" si="4"/>
        <v>Голод Олег Геннадьевич</v>
      </c>
      <c r="F283" s="46"/>
      <c r="G283" s="46"/>
      <c r="H283" s="39">
        <f>H282</f>
        <v>45049</v>
      </c>
      <c r="I283" s="42" t="s">
        <v>453</v>
      </c>
    </row>
    <row r="284" spans="1:9" ht="27.6" hidden="1" x14ac:dyDescent="0.25">
      <c r="A284" s="36">
        <v>292</v>
      </c>
      <c r="B284" s="36" t="s">
        <v>38</v>
      </c>
      <c r="C284" s="73" t="s">
        <v>336</v>
      </c>
      <c r="D284" s="32">
        <v>220900888468</v>
      </c>
      <c r="E284" s="42" t="str">
        <f t="shared" si="4"/>
        <v>Верещагина Марина Леонидовна</v>
      </c>
      <c r="F284" s="46"/>
      <c r="G284" s="42"/>
      <c r="H284" s="39">
        <v>45050</v>
      </c>
      <c r="I284" s="42" t="s">
        <v>453</v>
      </c>
    </row>
    <row r="285" spans="1:9" ht="27.6" hidden="1" x14ac:dyDescent="0.25">
      <c r="A285" s="36">
        <v>293</v>
      </c>
      <c r="B285" s="36" t="s">
        <v>38</v>
      </c>
      <c r="C285" s="73" t="s">
        <v>345</v>
      </c>
      <c r="D285" s="32">
        <v>221004227644</v>
      </c>
      <c r="E285" s="42" t="str">
        <f t="shared" si="4"/>
        <v>Лебедев Николай Александрович</v>
      </c>
      <c r="F285" s="46"/>
      <c r="G285" s="44"/>
      <c r="H285" s="39">
        <f>H284</f>
        <v>45050</v>
      </c>
      <c r="I285" s="42" t="s">
        <v>453</v>
      </c>
    </row>
    <row r="286" spans="1:9" ht="27.6" x14ac:dyDescent="0.25">
      <c r="A286" s="36">
        <v>294</v>
      </c>
      <c r="B286" s="36" t="s">
        <v>255</v>
      </c>
      <c r="C286" s="73" t="s">
        <v>432</v>
      </c>
      <c r="D286" s="32">
        <v>221101483594</v>
      </c>
      <c r="E286" s="42" t="str">
        <f t="shared" si="4"/>
        <v>Немерицкий Евгений Викторович</v>
      </c>
      <c r="F286" s="46"/>
      <c r="G286" s="46"/>
      <c r="H286" s="39">
        <f>H285</f>
        <v>45050</v>
      </c>
      <c r="I286" s="42" t="s">
        <v>453</v>
      </c>
    </row>
    <row r="287" spans="1:9" ht="13.8" x14ac:dyDescent="0.25">
      <c r="A287" s="36">
        <v>295</v>
      </c>
      <c r="B287" s="36" t="s">
        <v>255</v>
      </c>
      <c r="C287" s="73" t="s">
        <v>433</v>
      </c>
      <c r="D287" s="32">
        <v>221101521793</v>
      </c>
      <c r="E287" s="42" t="str">
        <f t="shared" si="4"/>
        <v>Панина Дарья Андреевна</v>
      </c>
      <c r="F287" s="46"/>
      <c r="G287" s="44"/>
      <c r="H287" s="39">
        <f>H286</f>
        <v>45050</v>
      </c>
      <c r="I287" s="42" t="s">
        <v>453</v>
      </c>
    </row>
    <row r="288" spans="1:9" ht="13.8" x14ac:dyDescent="0.25">
      <c r="A288" s="36">
        <v>296</v>
      </c>
      <c r="B288" s="36" t="s">
        <v>255</v>
      </c>
      <c r="C288" s="73" t="s">
        <v>434</v>
      </c>
      <c r="D288" s="32">
        <v>540411609800</v>
      </c>
      <c r="E288" s="42" t="str">
        <f t="shared" si="4"/>
        <v>Хаян Анна Юрьевна</v>
      </c>
      <c r="F288" s="46"/>
      <c r="G288" s="44"/>
      <c r="H288" s="39">
        <v>45051</v>
      </c>
      <c r="I288" s="42" t="s">
        <v>453</v>
      </c>
    </row>
    <row r="289" spans="1:9" ht="27.6" x14ac:dyDescent="0.25">
      <c r="A289" s="36">
        <v>297</v>
      </c>
      <c r="B289" s="36" t="s">
        <v>255</v>
      </c>
      <c r="C289" s="73" t="s">
        <v>435</v>
      </c>
      <c r="D289" s="32">
        <v>221003865235</v>
      </c>
      <c r="E289" s="42" t="str">
        <f t="shared" si="4"/>
        <v>Потапова Валерия Валерьевна</v>
      </c>
      <c r="F289" s="46"/>
      <c r="G289" s="46"/>
      <c r="H289" s="39">
        <f>H288</f>
        <v>45051</v>
      </c>
      <c r="I289" s="42" t="s">
        <v>453</v>
      </c>
    </row>
    <row r="290" spans="1:9" ht="27.6" hidden="1" x14ac:dyDescent="0.25">
      <c r="A290" s="36">
        <v>298</v>
      </c>
      <c r="B290" s="36" t="s">
        <v>38</v>
      </c>
      <c r="C290" s="73" t="s">
        <v>436</v>
      </c>
      <c r="D290" s="32">
        <v>344345223270</v>
      </c>
      <c r="E290" s="42" t="str">
        <f t="shared" si="4"/>
        <v>Ситникова Ольга Александровна</v>
      </c>
      <c r="F290" s="46"/>
      <c r="G290" s="46"/>
      <c r="H290" s="39">
        <f>H289</f>
        <v>45051</v>
      </c>
      <c r="I290" s="42" t="s">
        <v>453</v>
      </c>
    </row>
    <row r="291" spans="1:9" ht="27.6" hidden="1" x14ac:dyDescent="0.25">
      <c r="A291" s="36">
        <v>299</v>
      </c>
      <c r="B291" s="36" t="s">
        <v>38</v>
      </c>
      <c r="C291" s="73" t="s">
        <v>428</v>
      </c>
      <c r="D291" s="32">
        <v>228601274873</v>
      </c>
      <c r="E291" s="42" t="str">
        <f t="shared" si="4"/>
        <v>Калашникова Наталья  Владимировна</v>
      </c>
      <c r="G291" s="42"/>
      <c r="H291" s="39">
        <f>H290</f>
        <v>45051</v>
      </c>
      <c r="I291" s="42" t="s">
        <v>453</v>
      </c>
    </row>
    <row r="292" spans="1:9" ht="13.8" hidden="1" x14ac:dyDescent="0.25">
      <c r="A292" s="36">
        <v>300</v>
      </c>
      <c r="B292" s="36" t="s">
        <v>38</v>
      </c>
      <c r="C292" s="73" t="s">
        <v>86</v>
      </c>
      <c r="D292" s="32"/>
      <c r="E292" s="42" t="str">
        <f t="shared" si="4"/>
        <v>Загоруйко Роман Сергеевич</v>
      </c>
      <c r="F292" s="46"/>
      <c r="G292" s="40"/>
      <c r="H292" s="39">
        <f>H291</f>
        <v>45051</v>
      </c>
      <c r="I292" s="42" t="s">
        <v>453</v>
      </c>
    </row>
    <row r="293" spans="1:9" ht="27.6" hidden="1" x14ac:dyDescent="0.25">
      <c r="A293" s="36">
        <v>301</v>
      </c>
      <c r="B293" s="36" t="s">
        <v>38</v>
      </c>
      <c r="C293" s="73" t="s">
        <v>437</v>
      </c>
      <c r="D293" s="32">
        <v>344311993553</v>
      </c>
      <c r="E293" s="42" t="str">
        <f t="shared" si="4"/>
        <v>Золотарева Анжелика Викторовна</v>
      </c>
      <c r="F293" s="46"/>
      <c r="G293" s="46"/>
      <c r="H293" s="39">
        <f>H292</f>
        <v>45051</v>
      </c>
      <c r="I293" s="42" t="s">
        <v>453</v>
      </c>
    </row>
    <row r="294" spans="1:9" ht="27.6" hidden="1" x14ac:dyDescent="0.3">
      <c r="A294" s="36">
        <v>302</v>
      </c>
      <c r="B294" s="36" t="s">
        <v>38</v>
      </c>
      <c r="C294" s="42" t="s">
        <v>455</v>
      </c>
      <c r="D294" s="32">
        <v>221000089707</v>
      </c>
      <c r="E294" s="65" t="s">
        <v>438</v>
      </c>
      <c r="G294" s="36">
        <v>89039916368</v>
      </c>
      <c r="H294" s="39">
        <v>45056</v>
      </c>
      <c r="I294" s="42" t="s">
        <v>453</v>
      </c>
    </row>
    <row r="295" spans="1:9" ht="27.6" hidden="1" x14ac:dyDescent="0.25">
      <c r="A295" s="36">
        <v>303</v>
      </c>
      <c r="B295" s="36" t="s">
        <v>38</v>
      </c>
      <c r="C295" s="73" t="s">
        <v>439</v>
      </c>
      <c r="D295" s="32">
        <v>221000286230</v>
      </c>
      <c r="E295" s="42" t="str">
        <f t="shared" si="4"/>
        <v>Таран Екатерина Александровна</v>
      </c>
      <c r="G295" s="42"/>
      <c r="H295" s="39">
        <f>H294</f>
        <v>45056</v>
      </c>
      <c r="I295" s="42" t="s">
        <v>453</v>
      </c>
    </row>
    <row r="296" spans="1:9" ht="27.6" x14ac:dyDescent="0.25">
      <c r="A296" s="36">
        <v>304</v>
      </c>
      <c r="B296" s="36" t="s">
        <v>255</v>
      </c>
      <c r="C296" s="73" t="s">
        <v>440</v>
      </c>
      <c r="D296" s="32">
        <v>221004647960</v>
      </c>
      <c r="E296" s="42" t="str">
        <f t="shared" si="4"/>
        <v>Варнавских Юрий Михайлович</v>
      </c>
      <c r="G296" s="42"/>
      <c r="H296" s="39">
        <f>H295</f>
        <v>45056</v>
      </c>
      <c r="I296" s="42" t="s">
        <v>453</v>
      </c>
    </row>
    <row r="297" spans="1:9" ht="13.8" hidden="1" x14ac:dyDescent="0.25">
      <c r="A297" s="36">
        <v>305</v>
      </c>
      <c r="B297" s="36" t="s">
        <v>39</v>
      </c>
      <c r="C297" s="73" t="s">
        <v>61</v>
      </c>
      <c r="D297" s="32"/>
      <c r="E297" s="42" t="str">
        <f t="shared" si="4"/>
        <v>ООО "Интеграл+"</v>
      </c>
      <c r="G297" s="42"/>
      <c r="H297" s="39">
        <f>H296</f>
        <v>45056</v>
      </c>
      <c r="I297" s="42" t="s">
        <v>453</v>
      </c>
    </row>
    <row r="298" spans="1:9" ht="27.6" hidden="1" x14ac:dyDescent="0.25">
      <c r="A298" s="36">
        <v>306</v>
      </c>
      <c r="B298" s="36" t="s">
        <v>38</v>
      </c>
      <c r="C298" s="73" t="s">
        <v>441</v>
      </c>
      <c r="D298" s="32">
        <v>612310525420</v>
      </c>
      <c r="E298" s="42" t="str">
        <f t="shared" si="4"/>
        <v>Денякина Фатима Васильевна</v>
      </c>
      <c r="G298" s="42"/>
      <c r="H298" s="39">
        <f>H297</f>
        <v>45056</v>
      </c>
      <c r="I298" s="42" t="s">
        <v>453</v>
      </c>
    </row>
    <row r="299" spans="1:9" ht="27.6" x14ac:dyDescent="0.25">
      <c r="A299" s="36">
        <v>307</v>
      </c>
      <c r="B299" s="36" t="s">
        <v>255</v>
      </c>
      <c r="C299" s="73" t="s">
        <v>432</v>
      </c>
      <c r="D299" s="32">
        <v>221101483594</v>
      </c>
      <c r="E299" s="42" t="str">
        <f t="shared" si="4"/>
        <v>Немерицкий Евгений Викторович</v>
      </c>
      <c r="G299" s="42"/>
      <c r="H299" s="39">
        <v>45058</v>
      </c>
      <c r="I299" s="42" t="s">
        <v>453</v>
      </c>
    </row>
    <row r="300" spans="1:9" ht="27.6" x14ac:dyDescent="0.3">
      <c r="A300" s="36">
        <v>308</v>
      </c>
      <c r="B300" s="36" t="s">
        <v>255</v>
      </c>
      <c r="C300" s="36" t="s">
        <v>442</v>
      </c>
      <c r="D300" s="32">
        <v>227601235520</v>
      </c>
      <c r="E300" s="36" t="s">
        <v>442</v>
      </c>
      <c r="G300" s="42">
        <v>89969513600</v>
      </c>
      <c r="H300" s="39">
        <f>H299</f>
        <v>45058</v>
      </c>
      <c r="I300" s="42" t="s">
        <v>453</v>
      </c>
    </row>
    <row r="301" spans="1:9" ht="13.8" x14ac:dyDescent="0.25">
      <c r="A301" s="36">
        <v>309</v>
      </c>
      <c r="B301" s="36" t="s">
        <v>255</v>
      </c>
      <c r="C301" s="73" t="s">
        <v>443</v>
      </c>
      <c r="D301" s="32"/>
      <c r="E301" s="42" t="str">
        <f t="shared" si="4"/>
        <v>Курупа Павел Николаевич</v>
      </c>
      <c r="G301" s="42"/>
      <c r="H301" s="39">
        <f>H300</f>
        <v>45058</v>
      </c>
      <c r="I301" s="42" t="s">
        <v>453</v>
      </c>
    </row>
    <row r="302" spans="1:9" ht="13.8" x14ac:dyDescent="0.25">
      <c r="A302" s="36">
        <v>310</v>
      </c>
      <c r="B302" s="36" t="s">
        <v>255</v>
      </c>
      <c r="C302" s="73" t="s">
        <v>444</v>
      </c>
      <c r="D302" s="32"/>
      <c r="E302" s="42" t="str">
        <f t="shared" si="4"/>
        <v>Гладышев Денис Николаевич</v>
      </c>
      <c r="F302" s="42"/>
      <c r="G302" s="42"/>
      <c r="H302" s="39">
        <f>H301</f>
        <v>45058</v>
      </c>
      <c r="I302" s="42" t="s">
        <v>453</v>
      </c>
    </row>
    <row r="303" spans="1:9" ht="13.8" x14ac:dyDescent="0.25">
      <c r="A303" s="36">
        <v>311</v>
      </c>
      <c r="B303" s="36" t="s">
        <v>255</v>
      </c>
      <c r="C303" s="73" t="s">
        <v>445</v>
      </c>
      <c r="D303" s="32"/>
      <c r="E303" s="42" t="str">
        <f t="shared" ref="E303:E382" si="8">C303</f>
        <v>Гурская Зоя Александровна</v>
      </c>
      <c r="F303" s="42"/>
      <c r="G303" s="42"/>
      <c r="H303" s="39">
        <v>45062</v>
      </c>
      <c r="I303" s="42" t="s">
        <v>453</v>
      </c>
    </row>
    <row r="304" spans="1:9" ht="13.8" x14ac:dyDescent="0.25">
      <c r="A304" s="36">
        <v>312</v>
      </c>
      <c r="B304" s="36" t="s">
        <v>255</v>
      </c>
      <c r="C304" s="73" t="s">
        <v>446</v>
      </c>
      <c r="D304" s="32"/>
      <c r="E304" s="42" t="str">
        <f t="shared" si="8"/>
        <v>Волкова Анна Владимировна</v>
      </c>
      <c r="H304" s="39">
        <f t="shared" ref="H304:H309" si="9">H303</f>
        <v>45062</v>
      </c>
      <c r="I304" s="42" t="s">
        <v>453</v>
      </c>
    </row>
    <row r="305" spans="1:9" ht="27.6" hidden="1" x14ac:dyDescent="0.25">
      <c r="A305" s="36">
        <v>313</v>
      </c>
      <c r="B305" s="36" t="s">
        <v>38</v>
      </c>
      <c r="C305" s="73" t="s">
        <v>350</v>
      </c>
      <c r="D305" s="32"/>
      <c r="E305" s="42" t="str">
        <f t="shared" si="8"/>
        <v>Маркова Марина Владимировна</v>
      </c>
      <c r="H305" s="39">
        <f t="shared" si="9"/>
        <v>45062</v>
      </c>
      <c r="I305" s="42" t="s">
        <v>453</v>
      </c>
    </row>
    <row r="306" spans="1:9" ht="27.6" hidden="1" x14ac:dyDescent="0.25">
      <c r="A306" s="36">
        <v>314</v>
      </c>
      <c r="B306" s="36" t="s">
        <v>38</v>
      </c>
      <c r="C306" s="101" t="s">
        <v>447</v>
      </c>
      <c r="D306" s="32">
        <v>55028830415</v>
      </c>
      <c r="E306" s="42" t="str">
        <f t="shared" si="8"/>
        <v>Морозова Александра Рашидовна</v>
      </c>
      <c r="F306" s="42"/>
      <c r="G306" s="42"/>
      <c r="H306" s="39">
        <f t="shared" si="9"/>
        <v>45062</v>
      </c>
      <c r="I306" s="42" t="s">
        <v>453</v>
      </c>
    </row>
    <row r="307" spans="1:9" ht="13.8" hidden="1" x14ac:dyDescent="0.3">
      <c r="A307" s="36">
        <v>315</v>
      </c>
      <c r="B307" s="36" t="s">
        <v>39</v>
      </c>
      <c r="C307" s="36" t="s">
        <v>290</v>
      </c>
      <c r="D307" s="36">
        <v>2221066081</v>
      </c>
      <c r="E307" s="65" t="s">
        <v>216</v>
      </c>
      <c r="H307" s="39">
        <f t="shared" si="9"/>
        <v>45062</v>
      </c>
      <c r="I307" s="42" t="s">
        <v>465</v>
      </c>
    </row>
    <row r="308" spans="1:9" ht="13.8" hidden="1" x14ac:dyDescent="0.3">
      <c r="A308" s="36">
        <v>316</v>
      </c>
      <c r="B308" s="36" t="s">
        <v>38</v>
      </c>
      <c r="C308" s="40" t="s">
        <v>41</v>
      </c>
      <c r="D308" s="32">
        <v>221100632250</v>
      </c>
      <c r="E308" s="59" t="s">
        <v>41</v>
      </c>
      <c r="G308" s="42">
        <v>89609643848</v>
      </c>
      <c r="H308" s="39">
        <f t="shared" si="9"/>
        <v>45062</v>
      </c>
      <c r="I308" s="42" t="str">
        <f>I307</f>
        <v>ВКС</v>
      </c>
    </row>
    <row r="309" spans="1:9" ht="13.8" hidden="1" x14ac:dyDescent="0.3">
      <c r="A309" s="36">
        <v>317</v>
      </c>
      <c r="B309" s="36" t="s">
        <v>38</v>
      </c>
      <c r="C309" s="40" t="s">
        <v>59</v>
      </c>
      <c r="D309" s="32">
        <v>221100034412</v>
      </c>
      <c r="E309" s="59" t="s">
        <v>59</v>
      </c>
      <c r="G309" s="42">
        <v>89059883450</v>
      </c>
      <c r="H309" s="39">
        <f t="shared" si="9"/>
        <v>45062</v>
      </c>
      <c r="I309" s="42" t="str">
        <f>I308</f>
        <v>ВКС</v>
      </c>
    </row>
    <row r="310" spans="1:9" ht="13.8" hidden="1" x14ac:dyDescent="0.3">
      <c r="A310" s="36">
        <v>318</v>
      </c>
      <c r="B310" s="36" t="s">
        <v>38</v>
      </c>
      <c r="C310" s="36" t="s">
        <v>47</v>
      </c>
      <c r="D310" s="32">
        <v>227000078336</v>
      </c>
      <c r="E310" s="36" t="s">
        <v>143</v>
      </c>
      <c r="G310" s="36">
        <v>89039574215</v>
      </c>
      <c r="H310" s="39">
        <v>45062</v>
      </c>
      <c r="I310" s="42" t="s">
        <v>291</v>
      </c>
    </row>
    <row r="311" spans="1:9" ht="13.8" hidden="1" x14ac:dyDescent="0.3">
      <c r="A311" s="36">
        <v>319</v>
      </c>
      <c r="B311" s="36" t="s">
        <v>38</v>
      </c>
      <c r="C311" s="36" t="s">
        <v>278</v>
      </c>
      <c r="D311" s="32">
        <v>221003979730</v>
      </c>
      <c r="E311" s="36" t="s">
        <v>70</v>
      </c>
      <c r="G311" s="36">
        <v>89236427539</v>
      </c>
      <c r="H311" s="39">
        <f t="shared" ref="H311:H319" si="10">H310</f>
        <v>45062</v>
      </c>
      <c r="I311" s="42" t="s">
        <v>291</v>
      </c>
    </row>
    <row r="312" spans="1:9" ht="27.6" hidden="1" x14ac:dyDescent="0.3">
      <c r="A312" s="36">
        <v>320</v>
      </c>
      <c r="B312" s="36" t="s">
        <v>38</v>
      </c>
      <c r="C312" s="36" t="s">
        <v>111</v>
      </c>
      <c r="D312" s="32">
        <v>222201599562</v>
      </c>
      <c r="E312" s="36" t="s">
        <v>72</v>
      </c>
      <c r="G312" s="36">
        <v>89030727335</v>
      </c>
      <c r="H312" s="39">
        <f t="shared" si="10"/>
        <v>45062</v>
      </c>
      <c r="I312" s="42" t="s">
        <v>291</v>
      </c>
    </row>
    <row r="313" spans="1:9" ht="27.6" hidden="1" x14ac:dyDescent="0.3">
      <c r="A313" s="36">
        <v>321</v>
      </c>
      <c r="B313" s="36" t="s">
        <v>38</v>
      </c>
      <c r="C313" s="36" t="s">
        <v>249</v>
      </c>
      <c r="D313" s="32">
        <v>227001286378</v>
      </c>
      <c r="E313" s="36" t="s">
        <v>73</v>
      </c>
      <c r="G313" s="36">
        <v>89132502411</v>
      </c>
      <c r="H313" s="39">
        <f t="shared" si="10"/>
        <v>45062</v>
      </c>
      <c r="I313" s="42" t="s">
        <v>291</v>
      </c>
    </row>
    <row r="314" spans="1:9" ht="27.6" hidden="1" x14ac:dyDescent="0.3">
      <c r="A314" s="36">
        <v>322</v>
      </c>
      <c r="B314" s="36" t="s">
        <v>38</v>
      </c>
      <c r="C314" s="36" t="s">
        <v>77</v>
      </c>
      <c r="D314" s="32">
        <v>221100134576</v>
      </c>
      <c r="E314" s="36" t="s">
        <v>74</v>
      </c>
      <c r="G314" s="36">
        <v>89069464734</v>
      </c>
      <c r="H314" s="39">
        <f t="shared" si="10"/>
        <v>45062</v>
      </c>
      <c r="I314" s="42" t="s">
        <v>291</v>
      </c>
    </row>
    <row r="315" spans="1:9" ht="27.6" hidden="1" x14ac:dyDescent="0.3">
      <c r="A315" s="36">
        <v>323</v>
      </c>
      <c r="B315" s="36" t="s">
        <v>39</v>
      </c>
      <c r="C315" s="36" t="s">
        <v>114</v>
      </c>
      <c r="D315" s="32">
        <v>2210010312</v>
      </c>
      <c r="E315" s="36" t="s">
        <v>144</v>
      </c>
      <c r="G315" s="36">
        <v>89231606952</v>
      </c>
      <c r="H315" s="39">
        <f t="shared" si="10"/>
        <v>45062</v>
      </c>
      <c r="I315" s="42" t="s">
        <v>291</v>
      </c>
    </row>
    <row r="316" spans="1:9" ht="27.6" hidden="1" x14ac:dyDescent="0.3">
      <c r="A316" s="36">
        <v>324</v>
      </c>
      <c r="B316" s="36" t="s">
        <v>38</v>
      </c>
      <c r="C316" s="36" t="s">
        <v>279</v>
      </c>
      <c r="D316" s="32">
        <v>221100632645</v>
      </c>
      <c r="E316" s="36" t="s">
        <v>75</v>
      </c>
      <c r="G316" s="36">
        <v>89609378232</v>
      </c>
      <c r="H316" s="39">
        <f t="shared" si="10"/>
        <v>45062</v>
      </c>
      <c r="I316" s="42" t="s">
        <v>291</v>
      </c>
    </row>
    <row r="317" spans="1:9" ht="27.6" hidden="1" x14ac:dyDescent="0.3">
      <c r="A317" s="36">
        <v>325</v>
      </c>
      <c r="B317" s="36" t="s">
        <v>38</v>
      </c>
      <c r="C317" s="36" t="s">
        <v>42</v>
      </c>
      <c r="D317" s="32">
        <v>221100301636</v>
      </c>
      <c r="E317" s="36" t="s">
        <v>76</v>
      </c>
      <c r="G317" s="36">
        <v>89628079009</v>
      </c>
      <c r="H317" s="39">
        <f t="shared" si="10"/>
        <v>45062</v>
      </c>
      <c r="I317" s="42" t="s">
        <v>291</v>
      </c>
    </row>
    <row r="318" spans="1:9" ht="13.8" hidden="1" x14ac:dyDescent="0.3">
      <c r="A318" s="36">
        <v>326</v>
      </c>
      <c r="B318" s="36" t="s">
        <v>38</v>
      </c>
      <c r="C318" s="36" t="s">
        <v>41</v>
      </c>
      <c r="D318" s="32">
        <v>221100632250</v>
      </c>
      <c r="E318" s="36" t="s">
        <v>77</v>
      </c>
      <c r="G318" s="36">
        <v>89835533311</v>
      </c>
      <c r="H318" s="39">
        <f t="shared" si="10"/>
        <v>45062</v>
      </c>
      <c r="I318" s="42" t="s">
        <v>291</v>
      </c>
    </row>
    <row r="319" spans="1:9" ht="27.6" hidden="1" x14ac:dyDescent="0.3">
      <c r="A319" s="36">
        <v>327</v>
      </c>
      <c r="B319" s="36" t="s">
        <v>39</v>
      </c>
      <c r="C319" s="40" t="s">
        <v>113</v>
      </c>
      <c r="D319" s="32">
        <v>2210010312</v>
      </c>
      <c r="E319" s="59" t="s">
        <v>114</v>
      </c>
      <c r="G319" s="49" t="s">
        <v>115</v>
      </c>
      <c r="H319" s="39">
        <f t="shared" si="10"/>
        <v>45062</v>
      </c>
      <c r="I319" s="42" t="s">
        <v>291</v>
      </c>
    </row>
    <row r="320" spans="1:9" ht="27.6" hidden="1" x14ac:dyDescent="0.25">
      <c r="A320" s="36">
        <v>328</v>
      </c>
      <c r="B320" s="36" t="s">
        <v>38</v>
      </c>
      <c r="C320" s="101" t="s">
        <v>448</v>
      </c>
      <c r="D320" s="32">
        <v>221102226832</v>
      </c>
      <c r="E320" s="42" t="str">
        <f t="shared" si="8"/>
        <v>Черепанова Екатерина Николаевна</v>
      </c>
      <c r="G320" s="42"/>
      <c r="H320" s="39">
        <v>45063</v>
      </c>
      <c r="I320" s="42" t="s">
        <v>453</v>
      </c>
    </row>
    <row r="321" spans="1:9" ht="27.6" x14ac:dyDescent="0.25">
      <c r="A321" s="36">
        <v>329</v>
      </c>
      <c r="B321" s="36" t="s">
        <v>255</v>
      </c>
      <c r="C321" s="101" t="s">
        <v>449</v>
      </c>
      <c r="D321" s="32"/>
      <c r="E321" s="42" t="str">
        <f t="shared" si="8"/>
        <v>Перминов Владимир Александрович</v>
      </c>
      <c r="F321" s="42"/>
      <c r="G321" s="42"/>
      <c r="H321" s="39">
        <f>H320</f>
        <v>45063</v>
      </c>
      <c r="I321" s="42" t="s">
        <v>453</v>
      </c>
    </row>
    <row r="322" spans="1:9" ht="27.6" x14ac:dyDescent="0.25">
      <c r="A322" s="36">
        <v>330</v>
      </c>
      <c r="B322" s="36" t="s">
        <v>255</v>
      </c>
      <c r="C322" s="73" t="s">
        <v>450</v>
      </c>
      <c r="D322" s="32">
        <v>31700987369</v>
      </c>
      <c r="E322" s="42" t="str">
        <f t="shared" si="8"/>
        <v>Луговик Светлана Владимировна</v>
      </c>
      <c r="F322" s="42"/>
      <c r="G322" s="42"/>
      <c r="H322" s="39">
        <f>H321</f>
        <v>45063</v>
      </c>
      <c r="I322" s="42" t="s">
        <v>453</v>
      </c>
    </row>
    <row r="323" spans="1:9" ht="13.8" x14ac:dyDescent="0.25">
      <c r="A323" s="36">
        <v>331</v>
      </c>
      <c r="B323" s="36" t="s">
        <v>255</v>
      </c>
      <c r="C323" s="73" t="s">
        <v>451</v>
      </c>
      <c r="D323" s="32">
        <v>221100056180</v>
      </c>
      <c r="E323" s="42" t="str">
        <f t="shared" si="8"/>
        <v>Шешеня Зоя Александровна</v>
      </c>
      <c r="F323" s="40"/>
      <c r="G323" s="40"/>
      <c r="H323" s="39">
        <f>H322</f>
        <v>45063</v>
      </c>
      <c r="I323" s="42" t="s">
        <v>453</v>
      </c>
    </row>
    <row r="324" spans="1:9" ht="28.2" hidden="1" thickBot="1" x14ac:dyDescent="0.3">
      <c r="A324" s="36">
        <v>332</v>
      </c>
      <c r="B324" s="102" t="s">
        <v>38</v>
      </c>
      <c r="C324" s="73" t="s">
        <v>466</v>
      </c>
      <c r="D324" s="32">
        <v>221100632250</v>
      </c>
      <c r="E324" s="42" t="s">
        <v>466</v>
      </c>
      <c r="F324" s="40"/>
      <c r="G324" s="102" t="s">
        <v>473</v>
      </c>
      <c r="H324" s="39">
        <v>45064</v>
      </c>
      <c r="I324" s="42" t="s">
        <v>480</v>
      </c>
    </row>
    <row r="325" spans="1:9" ht="28.2" thickBot="1" x14ac:dyDescent="0.3">
      <c r="A325" s="36">
        <v>333</v>
      </c>
      <c r="B325" s="102" t="s">
        <v>472</v>
      </c>
      <c r="C325" s="73" t="s">
        <v>467</v>
      </c>
      <c r="D325" s="32">
        <v>221003337228</v>
      </c>
      <c r="E325" s="42" t="s">
        <v>467</v>
      </c>
      <c r="F325" s="40"/>
      <c r="G325" s="102" t="s">
        <v>474</v>
      </c>
      <c r="H325" s="39">
        <f t="shared" ref="H325:H330" si="11">H324</f>
        <v>45064</v>
      </c>
      <c r="I325" s="42" t="s">
        <v>480</v>
      </c>
    </row>
    <row r="326" spans="1:9" ht="14.4" hidden="1" thickBot="1" x14ac:dyDescent="0.3">
      <c r="A326" s="36">
        <v>334</v>
      </c>
      <c r="B326" s="102" t="s">
        <v>39</v>
      </c>
      <c r="C326" s="73" t="s">
        <v>468</v>
      </c>
      <c r="D326" s="32">
        <v>2222823560</v>
      </c>
      <c r="E326" s="42" t="s">
        <v>468</v>
      </c>
      <c r="F326" s="40"/>
      <c r="G326" s="102" t="s">
        <v>475</v>
      </c>
      <c r="H326" s="39">
        <f t="shared" si="11"/>
        <v>45064</v>
      </c>
      <c r="I326" s="42" t="s">
        <v>480</v>
      </c>
    </row>
    <row r="327" spans="1:9" ht="28.2" hidden="1" thickBot="1" x14ac:dyDescent="0.3">
      <c r="A327" s="36">
        <v>335</v>
      </c>
      <c r="B327" s="102" t="s">
        <v>38</v>
      </c>
      <c r="C327" s="73" t="s">
        <v>469</v>
      </c>
      <c r="D327" s="32">
        <v>221100145634</v>
      </c>
      <c r="E327" s="42" t="s">
        <v>469</v>
      </c>
      <c r="F327" s="40"/>
      <c r="G327" s="102" t="s">
        <v>476</v>
      </c>
      <c r="H327" s="39">
        <f t="shared" si="11"/>
        <v>45064</v>
      </c>
      <c r="I327" s="42" t="s">
        <v>480</v>
      </c>
    </row>
    <row r="328" spans="1:9" ht="28.2" hidden="1" thickBot="1" x14ac:dyDescent="0.3">
      <c r="A328" s="36">
        <v>336</v>
      </c>
      <c r="B328" s="102" t="s">
        <v>39</v>
      </c>
      <c r="C328" s="73" t="s">
        <v>470</v>
      </c>
      <c r="D328" s="32">
        <v>2211004368</v>
      </c>
      <c r="E328" s="42" t="s">
        <v>470</v>
      </c>
      <c r="F328" s="40"/>
      <c r="G328" s="102" t="s">
        <v>477</v>
      </c>
      <c r="H328" s="39">
        <f t="shared" si="11"/>
        <v>45064</v>
      </c>
      <c r="I328" s="42" t="s">
        <v>480</v>
      </c>
    </row>
    <row r="329" spans="1:9" ht="28.2" hidden="1" thickBot="1" x14ac:dyDescent="0.3">
      <c r="A329" s="36">
        <v>337</v>
      </c>
      <c r="B329" s="102" t="s">
        <v>38</v>
      </c>
      <c r="C329" s="73" t="s">
        <v>471</v>
      </c>
      <c r="D329" s="32">
        <v>2211005788</v>
      </c>
      <c r="E329" s="42" t="s">
        <v>471</v>
      </c>
      <c r="F329" s="40"/>
      <c r="G329" s="102" t="s">
        <v>478</v>
      </c>
      <c r="H329" s="39">
        <f t="shared" si="11"/>
        <v>45064</v>
      </c>
      <c r="I329" s="42" t="s">
        <v>480</v>
      </c>
    </row>
    <row r="330" spans="1:9" ht="14.4" hidden="1" thickBot="1" x14ac:dyDescent="0.3">
      <c r="A330" s="36">
        <v>338</v>
      </c>
      <c r="B330" s="102" t="s">
        <v>38</v>
      </c>
      <c r="C330" s="73" t="s">
        <v>41</v>
      </c>
      <c r="D330" s="32">
        <v>221100632250</v>
      </c>
      <c r="E330" s="42" t="s">
        <v>41</v>
      </c>
      <c r="F330" s="40"/>
      <c r="G330" s="102" t="s">
        <v>479</v>
      </c>
      <c r="H330" s="39">
        <f t="shared" si="11"/>
        <v>45064</v>
      </c>
      <c r="I330" s="42" t="s">
        <v>480</v>
      </c>
    </row>
    <row r="331" spans="1:9" ht="27.6" hidden="1" x14ac:dyDescent="0.25">
      <c r="A331" s="36">
        <v>339</v>
      </c>
      <c r="B331" s="36" t="s">
        <v>38</v>
      </c>
      <c r="C331" s="73" t="s">
        <v>452</v>
      </c>
      <c r="D331" s="32">
        <v>542706766311</v>
      </c>
      <c r="E331" s="42" t="str">
        <f t="shared" si="8"/>
        <v>Вагайцев Виктор Владимирович</v>
      </c>
      <c r="F331" s="42"/>
      <c r="G331" s="42"/>
      <c r="H331" s="39">
        <v>45064</v>
      </c>
      <c r="I331" s="42" t="s">
        <v>453</v>
      </c>
    </row>
    <row r="332" spans="1:9" ht="13.8" hidden="1" x14ac:dyDescent="0.3">
      <c r="A332" s="36">
        <v>340</v>
      </c>
      <c r="B332" s="36" t="s">
        <v>38</v>
      </c>
      <c r="C332" s="40" t="s">
        <v>98</v>
      </c>
      <c r="D332" s="32">
        <v>221000072213</v>
      </c>
      <c r="E332" s="59" t="s">
        <v>98</v>
      </c>
      <c r="G332" s="42">
        <v>89059825582</v>
      </c>
      <c r="H332" s="39">
        <f>H331</f>
        <v>45064</v>
      </c>
      <c r="I332" s="36" t="s">
        <v>37</v>
      </c>
    </row>
    <row r="333" spans="1:9" ht="37.5" hidden="1" customHeight="1" x14ac:dyDescent="0.3">
      <c r="A333" s="36">
        <v>341</v>
      </c>
      <c r="B333" s="36" t="s">
        <v>38</v>
      </c>
      <c r="C333" s="40" t="s">
        <v>99</v>
      </c>
      <c r="D333" s="32">
        <v>22110024466</v>
      </c>
      <c r="E333" s="59" t="s">
        <v>99</v>
      </c>
      <c r="G333" s="42">
        <v>89609523753</v>
      </c>
      <c r="H333" s="39">
        <f>H332</f>
        <v>45064</v>
      </c>
      <c r="I333" s="36" t="s">
        <v>37</v>
      </c>
    </row>
    <row r="334" spans="1:9" ht="27.6" hidden="1" x14ac:dyDescent="0.3">
      <c r="A334" s="36">
        <v>342</v>
      </c>
      <c r="B334" s="36" t="s">
        <v>38</v>
      </c>
      <c r="C334" s="40" t="s">
        <v>100</v>
      </c>
      <c r="D334" s="32">
        <v>225501296469</v>
      </c>
      <c r="E334" s="59" t="s">
        <v>100</v>
      </c>
      <c r="G334" s="42">
        <v>89132615253</v>
      </c>
      <c r="H334" s="39">
        <v>45065</v>
      </c>
      <c r="I334" s="36" t="s">
        <v>37</v>
      </c>
    </row>
    <row r="335" spans="1:9" ht="27.6" hidden="1" x14ac:dyDescent="0.3">
      <c r="A335" s="36">
        <v>343</v>
      </c>
      <c r="B335" s="36" t="s">
        <v>38</v>
      </c>
      <c r="C335" s="40" t="s">
        <v>63</v>
      </c>
      <c r="D335" s="32">
        <v>221100002001</v>
      </c>
      <c r="E335" s="59" t="s">
        <v>63</v>
      </c>
      <c r="G335" s="42">
        <v>89059862923</v>
      </c>
      <c r="H335" s="39">
        <v>45065</v>
      </c>
      <c r="I335" s="36" t="s">
        <v>37</v>
      </c>
    </row>
    <row r="336" spans="1:9" ht="36.75" hidden="1" customHeight="1" x14ac:dyDescent="0.3">
      <c r="A336" s="36">
        <v>344</v>
      </c>
      <c r="B336" s="36" t="s">
        <v>38</v>
      </c>
      <c r="C336" s="40" t="s">
        <v>83</v>
      </c>
      <c r="D336" s="32">
        <v>221100118510</v>
      </c>
      <c r="E336" s="59" t="s">
        <v>83</v>
      </c>
      <c r="G336" s="42">
        <v>89069401081</v>
      </c>
      <c r="H336" s="39">
        <v>45068</v>
      </c>
      <c r="I336" s="36" t="s">
        <v>37</v>
      </c>
    </row>
    <row r="337" spans="1:9" ht="34.5" hidden="1" customHeight="1" x14ac:dyDescent="0.3">
      <c r="A337" s="36">
        <v>345</v>
      </c>
      <c r="B337" s="36" t="s">
        <v>38</v>
      </c>
      <c r="C337" s="40" t="s">
        <v>42</v>
      </c>
      <c r="D337" s="32">
        <v>221100301636</v>
      </c>
      <c r="E337" s="59" t="s">
        <v>43</v>
      </c>
      <c r="G337" s="42">
        <v>89628079009</v>
      </c>
      <c r="H337" s="39">
        <f>H336</f>
        <v>45068</v>
      </c>
      <c r="I337" s="36" t="s">
        <v>37</v>
      </c>
    </row>
    <row r="338" spans="1:9" ht="27.6" hidden="1" x14ac:dyDescent="0.3">
      <c r="A338" s="36">
        <v>346</v>
      </c>
      <c r="B338" s="36" t="s">
        <v>38</v>
      </c>
      <c r="C338" s="40" t="s">
        <v>84</v>
      </c>
      <c r="D338" s="32">
        <v>221100018072</v>
      </c>
      <c r="E338" s="59" t="s">
        <v>84</v>
      </c>
      <c r="G338" s="42">
        <v>89130833004</v>
      </c>
      <c r="H338" s="39">
        <f>H337</f>
        <v>45068</v>
      </c>
      <c r="I338" s="36" t="s">
        <v>37</v>
      </c>
    </row>
    <row r="339" spans="1:9" ht="27.6" hidden="1" x14ac:dyDescent="0.3">
      <c r="A339" s="36">
        <v>347</v>
      </c>
      <c r="B339" s="36" t="s">
        <v>38</v>
      </c>
      <c r="C339" s="42" t="s">
        <v>64</v>
      </c>
      <c r="D339" s="32">
        <v>221100077991</v>
      </c>
      <c r="E339" s="62" t="s">
        <v>64</v>
      </c>
      <c r="G339" s="42">
        <v>89059810975</v>
      </c>
      <c r="H339" s="39">
        <v>45069</v>
      </c>
      <c r="I339" s="36" t="s">
        <v>37</v>
      </c>
    </row>
    <row r="340" spans="1:9" ht="13.8" hidden="1" x14ac:dyDescent="0.3">
      <c r="A340" s="36">
        <v>348</v>
      </c>
      <c r="B340" s="36" t="s">
        <v>38</v>
      </c>
      <c r="C340" s="42" t="s">
        <v>104</v>
      </c>
      <c r="D340" s="32">
        <v>221000296735</v>
      </c>
      <c r="E340" s="62" t="s">
        <v>104</v>
      </c>
      <c r="G340" s="51">
        <v>896093981708</v>
      </c>
      <c r="H340" s="39">
        <f>H339</f>
        <v>45069</v>
      </c>
      <c r="I340" s="36" t="s">
        <v>37</v>
      </c>
    </row>
    <row r="341" spans="1:9" ht="13.8" hidden="1" x14ac:dyDescent="0.3">
      <c r="A341" s="36">
        <v>349</v>
      </c>
      <c r="B341" s="36" t="s">
        <v>38</v>
      </c>
      <c r="C341" s="52" t="s">
        <v>137</v>
      </c>
      <c r="D341" s="32">
        <v>221100005531</v>
      </c>
      <c r="E341" s="61" t="s">
        <v>137</v>
      </c>
      <c r="G341" s="51" t="s">
        <v>135</v>
      </c>
      <c r="H341" s="39">
        <f>H340</f>
        <v>45069</v>
      </c>
      <c r="I341" s="36" t="s">
        <v>37</v>
      </c>
    </row>
    <row r="342" spans="1:9" ht="26.4" hidden="1" x14ac:dyDescent="0.3">
      <c r="A342" s="36">
        <v>350</v>
      </c>
      <c r="B342" s="36" t="s">
        <v>38</v>
      </c>
      <c r="C342" s="52" t="s">
        <v>76</v>
      </c>
      <c r="D342" s="32">
        <v>550316093470</v>
      </c>
      <c r="E342" s="61" t="s">
        <v>76</v>
      </c>
      <c r="G342" s="51" t="s">
        <v>136</v>
      </c>
      <c r="H342" s="39">
        <v>45072</v>
      </c>
      <c r="I342" s="36" t="s">
        <v>37</v>
      </c>
    </row>
    <row r="343" spans="1:9" ht="13.8" hidden="1" x14ac:dyDescent="0.3">
      <c r="A343" s="36">
        <v>351</v>
      </c>
      <c r="B343" s="36" t="s">
        <v>38</v>
      </c>
      <c r="C343" s="52" t="s">
        <v>110</v>
      </c>
      <c r="D343" s="32">
        <v>221100006020</v>
      </c>
      <c r="E343" s="61" t="s">
        <v>110</v>
      </c>
      <c r="G343" s="51" t="s">
        <v>138</v>
      </c>
      <c r="H343" s="39">
        <v>45075</v>
      </c>
      <c r="I343" s="36" t="s">
        <v>37</v>
      </c>
    </row>
    <row r="344" spans="1:9" ht="13.8" hidden="1" x14ac:dyDescent="0.3">
      <c r="A344" s="36">
        <v>352</v>
      </c>
      <c r="B344" s="36" t="s">
        <v>38</v>
      </c>
      <c r="C344" s="42" t="s">
        <v>105</v>
      </c>
      <c r="D344" s="32">
        <v>540361698287</v>
      </c>
      <c r="E344" s="62" t="s">
        <v>105</v>
      </c>
      <c r="G344" s="49">
        <v>89069438935</v>
      </c>
      <c r="H344" s="39">
        <v>45078</v>
      </c>
      <c r="I344" s="36" t="s">
        <v>37</v>
      </c>
    </row>
    <row r="345" spans="1:9" ht="13.8" hidden="1" x14ac:dyDescent="0.3">
      <c r="A345" s="36">
        <v>353</v>
      </c>
      <c r="B345" s="36" t="s">
        <v>39</v>
      </c>
      <c r="C345" s="42" t="s">
        <v>71</v>
      </c>
      <c r="D345" s="32">
        <v>2210005545</v>
      </c>
      <c r="E345" s="62" t="s">
        <v>72</v>
      </c>
      <c r="G345" s="49">
        <v>89133679402</v>
      </c>
      <c r="H345" s="39">
        <v>45079</v>
      </c>
      <c r="I345" s="36" t="s">
        <v>37</v>
      </c>
    </row>
    <row r="346" spans="1:9" ht="13.8" hidden="1" x14ac:dyDescent="0.3">
      <c r="A346" s="36">
        <v>354</v>
      </c>
      <c r="B346" s="36" t="s">
        <v>39</v>
      </c>
      <c r="C346" s="42" t="s">
        <v>106</v>
      </c>
      <c r="D346" s="32">
        <v>2259002231</v>
      </c>
      <c r="E346" s="62" t="s">
        <v>107</v>
      </c>
      <c r="G346" s="49" t="s">
        <v>108</v>
      </c>
      <c r="H346" s="39">
        <v>45082</v>
      </c>
      <c r="I346" s="36" t="s">
        <v>37</v>
      </c>
    </row>
    <row r="347" spans="1:9" ht="27.6" hidden="1" x14ac:dyDescent="0.3">
      <c r="A347" s="36">
        <v>355</v>
      </c>
      <c r="B347" s="36" t="s">
        <v>38</v>
      </c>
      <c r="C347" s="44" t="s">
        <v>88</v>
      </c>
      <c r="D347" s="32">
        <v>221100787906</v>
      </c>
      <c r="E347" s="63" t="s">
        <v>88</v>
      </c>
      <c r="G347" s="49" t="s">
        <v>109</v>
      </c>
      <c r="H347" s="39">
        <f>H346</f>
        <v>45082</v>
      </c>
      <c r="I347" s="36" t="s">
        <v>37</v>
      </c>
    </row>
    <row r="348" spans="1:9" ht="27.6" hidden="1" x14ac:dyDescent="0.3">
      <c r="A348" s="36">
        <v>356</v>
      </c>
      <c r="B348" s="36" t="s">
        <v>38</v>
      </c>
      <c r="C348" s="42" t="s">
        <v>110</v>
      </c>
      <c r="D348" s="32">
        <v>221100006020</v>
      </c>
      <c r="E348" s="62" t="s">
        <v>110</v>
      </c>
      <c r="G348" s="49">
        <v>89231406690</v>
      </c>
      <c r="H348" s="39">
        <v>45083</v>
      </c>
      <c r="I348" s="36" t="s">
        <v>37</v>
      </c>
    </row>
    <row r="349" spans="1:9" ht="13.8" x14ac:dyDescent="0.3">
      <c r="A349" s="36">
        <v>357</v>
      </c>
      <c r="B349" s="36" t="s">
        <v>255</v>
      </c>
      <c r="C349" s="42" t="s">
        <v>246</v>
      </c>
      <c r="D349" s="40"/>
      <c r="E349" s="42" t="s">
        <v>245</v>
      </c>
      <c r="F349" s="46"/>
      <c r="G349" s="49">
        <v>9237768615</v>
      </c>
      <c r="H349" s="39">
        <v>45084</v>
      </c>
      <c r="I349" s="36" t="s">
        <v>37</v>
      </c>
    </row>
    <row r="350" spans="1:9" ht="27.6" hidden="1" x14ac:dyDescent="0.3">
      <c r="A350" s="36">
        <v>358</v>
      </c>
      <c r="B350" s="36" t="s">
        <v>38</v>
      </c>
      <c r="C350" s="40" t="s">
        <v>111</v>
      </c>
      <c r="D350" s="32">
        <v>222201599562</v>
      </c>
      <c r="E350" s="59" t="s">
        <v>111</v>
      </c>
      <c r="G350" s="49">
        <v>89030727335</v>
      </c>
      <c r="H350" s="39">
        <v>45085</v>
      </c>
      <c r="I350" s="36" t="s">
        <v>37</v>
      </c>
    </row>
    <row r="351" spans="1:9" ht="27.6" hidden="1" x14ac:dyDescent="0.3">
      <c r="A351" s="36">
        <v>359</v>
      </c>
      <c r="B351" s="36" t="s">
        <v>38</v>
      </c>
      <c r="C351" s="40" t="s">
        <v>456</v>
      </c>
      <c r="D351" s="32">
        <v>225300173347</v>
      </c>
      <c r="E351" s="59" t="s">
        <v>456</v>
      </c>
      <c r="G351" s="49">
        <v>89030727335</v>
      </c>
      <c r="H351" s="39">
        <v>45086</v>
      </c>
      <c r="I351" s="36" t="s">
        <v>37</v>
      </c>
    </row>
    <row r="352" spans="1:9" ht="13.8" hidden="1" x14ac:dyDescent="0.3">
      <c r="A352" s="36">
        <v>360</v>
      </c>
      <c r="B352" s="36" t="s">
        <v>38</v>
      </c>
      <c r="C352" s="40" t="s">
        <v>457</v>
      </c>
      <c r="D352" s="32">
        <v>221100148064</v>
      </c>
      <c r="E352" s="59" t="s">
        <v>457</v>
      </c>
      <c r="G352" s="49">
        <v>89831743762</v>
      </c>
      <c r="H352" s="39">
        <v>45090</v>
      </c>
      <c r="I352" s="36" t="s">
        <v>37</v>
      </c>
    </row>
    <row r="353" spans="1:9" ht="27.6" hidden="1" x14ac:dyDescent="0.3">
      <c r="A353" s="36">
        <v>361</v>
      </c>
      <c r="B353" s="36" t="s">
        <v>39</v>
      </c>
      <c r="C353" s="40" t="s">
        <v>113</v>
      </c>
      <c r="D353" s="32">
        <v>2210010312</v>
      </c>
      <c r="E353" s="59" t="s">
        <v>114</v>
      </c>
      <c r="G353" s="49" t="s">
        <v>115</v>
      </c>
      <c r="H353" s="39">
        <f>H352</f>
        <v>45090</v>
      </c>
      <c r="I353" s="36" t="s">
        <v>37</v>
      </c>
    </row>
    <row r="354" spans="1:9" ht="13.8" hidden="1" x14ac:dyDescent="0.3">
      <c r="A354" s="36">
        <v>362</v>
      </c>
      <c r="B354" s="36" t="s">
        <v>39</v>
      </c>
      <c r="C354" s="42" t="s">
        <v>116</v>
      </c>
      <c r="D354" s="32">
        <v>2211005393</v>
      </c>
      <c r="E354" s="62" t="s">
        <v>117</v>
      </c>
      <c r="G354" s="49">
        <v>89237241546</v>
      </c>
      <c r="H354" s="39">
        <v>45091</v>
      </c>
      <c r="I354" s="36" t="s">
        <v>37</v>
      </c>
    </row>
    <row r="355" spans="1:9" ht="13.8" hidden="1" x14ac:dyDescent="0.3">
      <c r="A355" s="36">
        <v>363</v>
      </c>
      <c r="B355" s="36" t="s">
        <v>38</v>
      </c>
      <c r="C355" s="40" t="s">
        <v>85</v>
      </c>
      <c r="D355" s="32">
        <v>221100078554</v>
      </c>
      <c r="E355" s="59" t="s">
        <v>85</v>
      </c>
      <c r="G355" s="49">
        <v>89612413599</v>
      </c>
      <c r="H355" s="39">
        <v>45093</v>
      </c>
      <c r="I355" s="36" t="s">
        <v>37</v>
      </c>
    </row>
    <row r="356" spans="1:9" ht="13.8" hidden="1" x14ac:dyDescent="0.3">
      <c r="A356" s="36">
        <v>364</v>
      </c>
      <c r="B356" s="36" t="s">
        <v>38</v>
      </c>
      <c r="C356" s="42" t="s">
        <v>99</v>
      </c>
      <c r="D356" s="32">
        <v>221100244667</v>
      </c>
      <c r="E356" s="62" t="s">
        <v>99</v>
      </c>
      <c r="G356" s="49">
        <v>89132419724</v>
      </c>
      <c r="H356" s="39">
        <v>45093</v>
      </c>
      <c r="I356" s="36" t="s">
        <v>37</v>
      </c>
    </row>
    <row r="357" spans="1:9" ht="13.8" hidden="1" x14ac:dyDescent="0.3">
      <c r="A357" s="36">
        <v>365</v>
      </c>
      <c r="B357" s="36" t="s">
        <v>38</v>
      </c>
      <c r="C357" s="42" t="s">
        <v>118</v>
      </c>
      <c r="D357" s="32">
        <v>221100032408</v>
      </c>
      <c r="E357" s="62" t="s">
        <v>118</v>
      </c>
      <c r="G357" s="49">
        <v>89237132842</v>
      </c>
      <c r="H357" s="39">
        <v>45096</v>
      </c>
      <c r="I357" s="36" t="s">
        <v>37</v>
      </c>
    </row>
    <row r="358" spans="1:9" ht="27.6" hidden="1" x14ac:dyDescent="0.3">
      <c r="A358" s="36">
        <v>366</v>
      </c>
      <c r="B358" s="36" t="s">
        <v>38</v>
      </c>
      <c r="C358" s="42" t="s">
        <v>124</v>
      </c>
      <c r="D358" s="32">
        <v>221101255206</v>
      </c>
      <c r="E358" s="62" t="s">
        <v>124</v>
      </c>
      <c r="G358" s="49" t="s">
        <v>125</v>
      </c>
      <c r="H358" s="39" t="s">
        <v>464</v>
      </c>
      <c r="I358" s="36" t="s">
        <v>37</v>
      </c>
    </row>
    <row r="359" spans="1:9" ht="13.8" hidden="1" x14ac:dyDescent="0.3">
      <c r="A359" s="36">
        <v>367</v>
      </c>
      <c r="B359" s="36" t="s">
        <v>38</v>
      </c>
      <c r="C359" s="40" t="s">
        <v>47</v>
      </c>
      <c r="D359" s="32">
        <v>227000078336</v>
      </c>
      <c r="E359" s="59" t="s">
        <v>47</v>
      </c>
      <c r="G359" s="42">
        <v>89039574215</v>
      </c>
      <c r="H359" s="39">
        <v>45097</v>
      </c>
      <c r="I359" s="36" t="s">
        <v>37</v>
      </c>
    </row>
    <row r="360" spans="1:9" ht="13.8" hidden="1" x14ac:dyDescent="0.25">
      <c r="A360" s="36">
        <v>368</v>
      </c>
      <c r="B360" s="36" t="s">
        <v>39</v>
      </c>
      <c r="C360" s="40" t="s">
        <v>212</v>
      </c>
      <c r="D360" s="32">
        <v>2211003011</v>
      </c>
      <c r="E360" s="64" t="s">
        <v>215</v>
      </c>
      <c r="H360" s="39">
        <v>45098</v>
      </c>
      <c r="I360" s="36" t="s">
        <v>37</v>
      </c>
    </row>
    <row r="361" spans="1:9" ht="13.8" hidden="1" x14ac:dyDescent="0.3">
      <c r="A361" s="36">
        <v>369</v>
      </c>
      <c r="B361" s="36" t="s">
        <v>38</v>
      </c>
      <c r="C361" s="40" t="s">
        <v>41</v>
      </c>
      <c r="D361" s="32">
        <v>221100632250</v>
      </c>
      <c r="E361" s="59" t="s">
        <v>41</v>
      </c>
      <c r="G361" s="41">
        <v>89649604838</v>
      </c>
      <c r="H361" s="39">
        <f>H360</f>
        <v>45098</v>
      </c>
      <c r="I361" s="36" t="s">
        <v>37</v>
      </c>
    </row>
    <row r="362" spans="1:9" ht="13.8" hidden="1" x14ac:dyDescent="0.25">
      <c r="A362" s="36">
        <v>370</v>
      </c>
      <c r="B362" s="36" t="s">
        <v>39</v>
      </c>
      <c r="C362" s="40" t="s">
        <v>211</v>
      </c>
      <c r="D362" s="32">
        <v>2221066081</v>
      </c>
      <c r="E362" s="64" t="s">
        <v>216</v>
      </c>
      <c r="H362" s="39">
        <f>H361</f>
        <v>45098</v>
      </c>
      <c r="I362" s="36" t="s">
        <v>37</v>
      </c>
    </row>
    <row r="363" spans="1:9" ht="27.6" hidden="1" x14ac:dyDescent="0.3">
      <c r="A363" s="36">
        <v>371</v>
      </c>
      <c r="B363" s="36" t="s">
        <v>38</v>
      </c>
      <c r="C363" s="40" t="s">
        <v>166</v>
      </c>
      <c r="D363" s="32" t="s">
        <v>167</v>
      </c>
      <c r="E363" s="59" t="s">
        <v>166</v>
      </c>
      <c r="G363" s="42"/>
      <c r="H363" s="39">
        <v>45099</v>
      </c>
      <c r="I363" s="36" t="s">
        <v>37</v>
      </c>
    </row>
    <row r="364" spans="1:9" ht="27.6" hidden="1" x14ac:dyDescent="0.3">
      <c r="A364" s="36">
        <v>372</v>
      </c>
      <c r="B364" s="36" t="s">
        <v>38</v>
      </c>
      <c r="C364" s="42" t="s">
        <v>458</v>
      </c>
      <c r="D364" s="32">
        <v>221000162650</v>
      </c>
      <c r="E364" s="42" t="s">
        <v>459</v>
      </c>
      <c r="F364" s="42"/>
      <c r="G364" s="42">
        <v>89833565744</v>
      </c>
      <c r="H364" s="39">
        <v>45100</v>
      </c>
      <c r="I364" s="36" t="s">
        <v>37</v>
      </c>
    </row>
    <row r="365" spans="1:9" ht="27.6" hidden="1" x14ac:dyDescent="0.25">
      <c r="A365" s="36">
        <v>373</v>
      </c>
      <c r="B365" s="36" t="s">
        <v>38</v>
      </c>
      <c r="C365" s="74" t="s">
        <v>460</v>
      </c>
      <c r="D365" s="32">
        <v>221101333528</v>
      </c>
      <c r="E365" s="74" t="s">
        <v>461</v>
      </c>
      <c r="F365" s="40"/>
      <c r="G365" s="40"/>
      <c r="H365" s="39">
        <v>45100</v>
      </c>
      <c r="I365" s="36" t="s">
        <v>37</v>
      </c>
    </row>
    <row r="366" spans="1:9" ht="13.8" hidden="1" x14ac:dyDescent="0.3">
      <c r="A366" s="36">
        <v>374</v>
      </c>
      <c r="B366" s="36" t="s">
        <v>462</v>
      </c>
      <c r="C366" s="42" t="s">
        <v>463</v>
      </c>
      <c r="D366" s="32"/>
      <c r="E366" s="42" t="s">
        <v>463</v>
      </c>
      <c r="F366" s="42"/>
      <c r="G366" s="42"/>
      <c r="H366" s="39">
        <v>45100</v>
      </c>
      <c r="I366" s="36" t="s">
        <v>37</v>
      </c>
    </row>
    <row r="367" spans="1:9" ht="27.6" hidden="1" x14ac:dyDescent="0.3">
      <c r="A367" s="36">
        <v>375</v>
      </c>
      <c r="B367" s="36" t="s">
        <v>38</v>
      </c>
      <c r="C367" s="42" t="s">
        <v>204</v>
      </c>
      <c r="D367" s="32">
        <v>221000296735</v>
      </c>
      <c r="E367" s="62" t="s">
        <v>104</v>
      </c>
      <c r="G367" s="51">
        <v>896093981708</v>
      </c>
      <c r="H367" s="39">
        <v>45100</v>
      </c>
      <c r="I367" s="36" t="s">
        <v>37</v>
      </c>
    </row>
    <row r="368" spans="1:9" ht="13.8" hidden="1" x14ac:dyDescent="0.3">
      <c r="A368" s="36">
        <v>376</v>
      </c>
      <c r="C368" s="42"/>
      <c r="D368" s="32"/>
      <c r="E368" s="42">
        <f t="shared" si="8"/>
        <v>0</v>
      </c>
      <c r="H368" s="39"/>
    </row>
    <row r="369" spans="1:49" ht="13.8" hidden="1" x14ac:dyDescent="0.3">
      <c r="A369" s="36">
        <v>377</v>
      </c>
      <c r="C369" s="42"/>
      <c r="D369" s="32"/>
      <c r="E369" s="42">
        <f t="shared" si="8"/>
        <v>0</v>
      </c>
      <c r="H369" s="39"/>
    </row>
    <row r="370" spans="1:49" ht="13.8" hidden="1" x14ac:dyDescent="0.3">
      <c r="A370" s="36">
        <v>378</v>
      </c>
      <c r="C370" s="42"/>
      <c r="D370" s="32"/>
      <c r="E370" s="42">
        <f t="shared" si="8"/>
        <v>0</v>
      </c>
      <c r="H370" s="39"/>
    </row>
    <row r="371" spans="1:49" s="46" customFormat="1" ht="13.8" hidden="1" x14ac:dyDescent="0.25">
      <c r="A371" s="36">
        <v>379</v>
      </c>
      <c r="B371" s="73"/>
      <c r="C371" s="74"/>
      <c r="D371" s="32"/>
      <c r="E371" s="42">
        <f t="shared" si="8"/>
        <v>0</v>
      </c>
      <c r="H371" s="47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  <c r="AN371" s="48"/>
      <c r="AO371" s="48"/>
      <c r="AP371" s="48"/>
      <c r="AQ371" s="48"/>
      <c r="AR371" s="48"/>
      <c r="AS371" s="48"/>
      <c r="AT371" s="48"/>
      <c r="AU371" s="48"/>
      <c r="AV371" s="48"/>
      <c r="AW371" s="48"/>
    </row>
    <row r="372" spans="1:49" ht="13.8" hidden="1" x14ac:dyDescent="0.3">
      <c r="A372" s="36">
        <v>380</v>
      </c>
      <c r="C372" s="42"/>
      <c r="D372" s="32"/>
      <c r="E372" s="42">
        <f t="shared" si="8"/>
        <v>0</v>
      </c>
      <c r="H372" s="39"/>
    </row>
    <row r="373" spans="1:49" ht="13.8" hidden="1" x14ac:dyDescent="0.3">
      <c r="A373" s="36">
        <v>381</v>
      </c>
      <c r="C373" s="42"/>
      <c r="D373" s="32"/>
      <c r="E373" s="42">
        <f t="shared" si="8"/>
        <v>0</v>
      </c>
      <c r="H373" s="39"/>
    </row>
    <row r="374" spans="1:49" ht="13.8" hidden="1" x14ac:dyDescent="0.3">
      <c r="A374" s="36">
        <v>382</v>
      </c>
      <c r="C374" s="42"/>
      <c r="D374" s="32"/>
      <c r="E374" s="42">
        <f t="shared" si="8"/>
        <v>0</v>
      </c>
      <c r="H374" s="39"/>
    </row>
    <row r="375" spans="1:49" ht="13.8" hidden="1" x14ac:dyDescent="0.3">
      <c r="A375" s="36">
        <v>383</v>
      </c>
      <c r="C375" s="42"/>
      <c r="D375" s="32"/>
      <c r="E375" s="42">
        <f t="shared" si="8"/>
        <v>0</v>
      </c>
      <c r="H375" s="39"/>
    </row>
    <row r="376" spans="1:49" ht="13.8" hidden="1" x14ac:dyDescent="0.3">
      <c r="A376" s="36">
        <v>384</v>
      </c>
      <c r="C376" s="42"/>
      <c r="D376" s="32"/>
      <c r="E376" s="42">
        <f t="shared" si="8"/>
        <v>0</v>
      </c>
      <c r="H376" s="39"/>
      <c r="I376" s="42"/>
    </row>
    <row r="377" spans="1:49" ht="13.8" hidden="1" x14ac:dyDescent="0.3">
      <c r="A377" s="36">
        <v>385</v>
      </c>
      <c r="C377" s="42"/>
      <c r="D377" s="42"/>
      <c r="E377" s="42">
        <f t="shared" si="8"/>
        <v>0</v>
      </c>
      <c r="H377" s="39"/>
    </row>
    <row r="378" spans="1:49" ht="13.8" hidden="1" x14ac:dyDescent="0.3">
      <c r="A378" s="36">
        <v>386</v>
      </c>
      <c r="C378" s="42"/>
      <c r="D378" s="42"/>
      <c r="E378" s="42">
        <f t="shared" si="8"/>
        <v>0</v>
      </c>
      <c r="H378" s="39"/>
    </row>
    <row r="379" spans="1:49" ht="13.8" hidden="1" x14ac:dyDescent="0.3">
      <c r="A379" s="36">
        <v>387</v>
      </c>
      <c r="C379" s="42"/>
      <c r="D379" s="42"/>
      <c r="E379" s="42">
        <f t="shared" si="8"/>
        <v>0</v>
      </c>
      <c r="H379" s="39"/>
    </row>
    <row r="380" spans="1:49" ht="13.8" hidden="1" x14ac:dyDescent="0.3">
      <c r="A380" s="36">
        <v>388</v>
      </c>
      <c r="C380" s="42"/>
      <c r="D380" s="42"/>
      <c r="E380" s="42">
        <f t="shared" si="8"/>
        <v>0</v>
      </c>
      <c r="H380" s="39"/>
    </row>
    <row r="381" spans="1:49" ht="13.8" hidden="1" x14ac:dyDescent="0.3">
      <c r="A381" s="36">
        <v>389</v>
      </c>
      <c r="C381" s="42"/>
      <c r="D381" s="42"/>
      <c r="E381" s="42">
        <f t="shared" si="8"/>
        <v>0</v>
      </c>
      <c r="H381" s="39"/>
    </row>
    <row r="382" spans="1:49" ht="13.8" hidden="1" x14ac:dyDescent="0.3">
      <c r="A382" s="36">
        <v>390</v>
      </c>
      <c r="C382" s="42"/>
      <c r="D382" s="42"/>
      <c r="E382" s="42">
        <f t="shared" si="8"/>
        <v>0</v>
      </c>
      <c r="H382" s="39"/>
    </row>
    <row r="383" spans="1:49" ht="13.8" hidden="1" x14ac:dyDescent="0.3">
      <c r="A383" s="36">
        <v>391</v>
      </c>
      <c r="C383" s="42"/>
      <c r="D383" s="32"/>
      <c r="G383" s="42"/>
      <c r="H383" s="39"/>
      <c r="I383" s="42"/>
    </row>
    <row r="384" spans="1:49" ht="13.8" hidden="1" x14ac:dyDescent="0.3">
      <c r="A384" s="36">
        <v>392</v>
      </c>
      <c r="C384" s="42"/>
      <c r="D384" s="32"/>
      <c r="E384" s="42"/>
      <c r="G384" s="42"/>
      <c r="H384" s="39"/>
    </row>
    <row r="385" spans="1:8" ht="13.8" hidden="1" x14ac:dyDescent="0.3">
      <c r="A385" s="36">
        <v>393</v>
      </c>
      <c r="C385" s="42"/>
      <c r="D385" s="32"/>
      <c r="E385" s="42"/>
      <c r="G385" s="42"/>
      <c r="H385" s="39"/>
    </row>
    <row r="386" spans="1:8" ht="13.8" hidden="1" x14ac:dyDescent="0.3">
      <c r="A386" s="36">
        <v>394</v>
      </c>
      <c r="C386" s="42"/>
      <c r="D386" s="32"/>
      <c r="E386" s="42"/>
      <c r="G386" s="42"/>
      <c r="H386" s="39"/>
    </row>
    <row r="387" spans="1:8" ht="13.8" hidden="1" x14ac:dyDescent="0.3">
      <c r="A387" s="36">
        <v>395</v>
      </c>
      <c r="C387" s="42"/>
      <c r="D387" s="32"/>
      <c r="E387" s="42"/>
      <c r="G387" s="42"/>
      <c r="H387" s="39"/>
    </row>
    <row r="388" spans="1:8" ht="13.8" hidden="1" x14ac:dyDescent="0.3">
      <c r="A388" s="36">
        <v>396</v>
      </c>
      <c r="C388" s="42"/>
      <c r="D388" s="32"/>
      <c r="E388" s="42"/>
      <c r="G388" s="42"/>
      <c r="H388" s="39"/>
    </row>
    <row r="389" spans="1:8" ht="13.8" hidden="1" x14ac:dyDescent="0.3">
      <c r="C389" s="42"/>
      <c r="D389" s="32"/>
      <c r="E389" s="42"/>
      <c r="G389" s="42"/>
      <c r="H389" s="39"/>
    </row>
    <row r="390" spans="1:8" ht="13.8" hidden="1" x14ac:dyDescent="0.3">
      <c r="C390" s="42"/>
      <c r="D390" s="32"/>
      <c r="E390" s="42"/>
      <c r="G390" s="42"/>
      <c r="H390" s="39"/>
    </row>
    <row r="391" spans="1:8" ht="13.8" hidden="1" x14ac:dyDescent="0.3">
      <c r="C391" s="42"/>
      <c r="D391" s="32"/>
      <c r="E391" s="42"/>
      <c r="G391" s="42"/>
      <c r="H391" s="39"/>
    </row>
    <row r="392" spans="1:8" ht="13.8" hidden="1" x14ac:dyDescent="0.3">
      <c r="C392" s="42"/>
      <c r="D392" s="32"/>
      <c r="E392" s="42"/>
      <c r="G392" s="42"/>
      <c r="H392" s="39"/>
    </row>
    <row r="393" spans="1:8" ht="13.8" hidden="1" x14ac:dyDescent="0.3">
      <c r="C393" s="42"/>
      <c r="D393" s="32"/>
      <c r="E393" s="42"/>
      <c r="G393" s="42"/>
      <c r="H393" s="39"/>
    </row>
    <row r="394" spans="1:8" ht="13.8" hidden="1" x14ac:dyDescent="0.3">
      <c r="C394" s="42"/>
      <c r="D394" s="32"/>
      <c r="E394" s="42"/>
      <c r="G394" s="42"/>
      <c r="H394" s="39"/>
    </row>
    <row r="395" spans="1:8" ht="13.8" hidden="1" x14ac:dyDescent="0.3">
      <c r="C395" s="42"/>
      <c r="D395" s="32"/>
      <c r="E395" s="42"/>
      <c r="G395" s="42"/>
      <c r="H395" s="39"/>
    </row>
    <row r="396" spans="1:8" ht="13.8" hidden="1" x14ac:dyDescent="0.3">
      <c r="C396" s="42"/>
      <c r="D396" s="32"/>
      <c r="E396" s="42"/>
      <c r="G396" s="42"/>
      <c r="H396" s="39"/>
    </row>
    <row r="397" spans="1:8" ht="13.8" hidden="1" x14ac:dyDescent="0.3">
      <c r="C397" s="42"/>
      <c r="D397" s="32"/>
      <c r="E397" s="42"/>
      <c r="G397" s="42"/>
      <c r="H397" s="39"/>
    </row>
    <row r="398" spans="1:8" ht="13.8" hidden="1" x14ac:dyDescent="0.25">
      <c r="C398" s="42"/>
      <c r="D398" s="32"/>
      <c r="E398" s="71"/>
      <c r="H398" s="39"/>
    </row>
    <row r="399" spans="1:8" ht="13.8" hidden="1" x14ac:dyDescent="0.3">
      <c r="D399" s="32"/>
      <c r="E399" s="36"/>
      <c r="G399" s="42"/>
      <c r="H399" s="39"/>
    </row>
    <row r="400" spans="1:8" ht="13.8" hidden="1" x14ac:dyDescent="0.3">
      <c r="E400" s="36"/>
      <c r="H400" s="39"/>
    </row>
    <row r="401" spans="2:49" ht="13.8" hidden="1" x14ac:dyDescent="0.3">
      <c r="E401" s="36"/>
      <c r="H401" s="39"/>
    </row>
    <row r="402" spans="2:49" ht="13.8" hidden="1" x14ac:dyDescent="0.3">
      <c r="E402" s="36"/>
      <c r="H402" s="39"/>
    </row>
    <row r="403" spans="2:49" s="46" customFormat="1" ht="13.8" hidden="1" x14ac:dyDescent="0.25">
      <c r="B403" s="73"/>
      <c r="C403" s="74"/>
      <c r="D403" s="32"/>
      <c r="E403" s="74"/>
      <c r="H403" s="47"/>
      <c r="I403" s="36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  <c r="AN403" s="48"/>
      <c r="AO403" s="48"/>
      <c r="AP403" s="48"/>
      <c r="AQ403" s="48"/>
      <c r="AR403" s="48"/>
      <c r="AS403" s="48"/>
      <c r="AT403" s="48"/>
      <c r="AU403" s="48"/>
      <c r="AV403" s="48"/>
      <c r="AW403" s="48"/>
    </row>
    <row r="404" spans="2:49" ht="13.8" hidden="1" x14ac:dyDescent="0.3">
      <c r="D404" s="32"/>
      <c r="E404" s="36"/>
      <c r="H404" s="39"/>
    </row>
    <row r="405" spans="2:49" ht="13.8" hidden="1" x14ac:dyDescent="0.3">
      <c r="D405" s="32"/>
      <c r="E405" s="36"/>
      <c r="H405" s="39"/>
    </row>
    <row r="406" spans="2:49" ht="13.8" hidden="1" x14ac:dyDescent="0.3">
      <c r="D406" s="32"/>
      <c r="E406" s="36"/>
      <c r="H406" s="39"/>
    </row>
    <row r="407" spans="2:49" ht="13.8" hidden="1" x14ac:dyDescent="0.3">
      <c r="D407" s="32"/>
      <c r="E407" s="36"/>
      <c r="H407" s="39"/>
    </row>
    <row r="408" spans="2:49" ht="13.8" hidden="1" x14ac:dyDescent="0.3">
      <c r="D408" s="32"/>
      <c r="E408" s="36"/>
      <c r="H408" s="39"/>
    </row>
    <row r="409" spans="2:49" ht="13.8" hidden="1" x14ac:dyDescent="0.3">
      <c r="D409" s="32"/>
      <c r="E409" s="36"/>
      <c r="H409" s="39"/>
    </row>
    <row r="410" spans="2:49" ht="13.8" hidden="1" x14ac:dyDescent="0.3">
      <c r="D410" s="32"/>
      <c r="E410" s="36"/>
      <c r="H410" s="39"/>
    </row>
    <row r="411" spans="2:49" ht="13.8" hidden="1" x14ac:dyDescent="0.3">
      <c r="D411" s="32"/>
      <c r="E411" s="36"/>
      <c r="H411" s="39"/>
    </row>
    <row r="412" spans="2:49" ht="13.8" hidden="1" x14ac:dyDescent="0.3">
      <c r="D412" s="32"/>
      <c r="E412" s="36"/>
      <c r="H412" s="39"/>
    </row>
    <row r="413" spans="2:49" ht="13.8" hidden="1" x14ac:dyDescent="0.3">
      <c r="D413" s="32"/>
      <c r="E413" s="36"/>
      <c r="H413" s="39"/>
    </row>
    <row r="414" spans="2:49" ht="13.8" hidden="1" x14ac:dyDescent="0.3">
      <c r="D414" s="32"/>
      <c r="E414" s="36"/>
      <c r="H414" s="39"/>
    </row>
    <row r="415" spans="2:49" ht="13.8" hidden="1" x14ac:dyDescent="0.3">
      <c r="D415" s="32"/>
      <c r="E415" s="36"/>
      <c r="H415" s="39"/>
    </row>
    <row r="416" spans="2:49" ht="13.8" hidden="1" x14ac:dyDescent="0.3">
      <c r="D416" s="32"/>
      <c r="E416" s="36"/>
      <c r="H416" s="39"/>
    </row>
    <row r="417" spans="1:49" ht="13.8" hidden="1" x14ac:dyDescent="0.3">
      <c r="D417" s="32"/>
      <c r="E417" s="36"/>
      <c r="H417" s="39"/>
    </row>
    <row r="418" spans="1:49" ht="13.8" hidden="1" x14ac:dyDescent="0.3">
      <c r="D418" s="32"/>
      <c r="E418" s="36"/>
      <c r="H418" s="39"/>
    </row>
    <row r="419" spans="1:49" ht="13.8" hidden="1" x14ac:dyDescent="0.3">
      <c r="D419" s="32"/>
      <c r="E419" s="36"/>
      <c r="H419" s="39"/>
    </row>
    <row r="420" spans="1:49" s="82" customFormat="1" ht="13.8" hidden="1" x14ac:dyDescent="0.3">
      <c r="A420" s="36"/>
      <c r="B420" s="46"/>
      <c r="C420" s="46"/>
      <c r="D420" s="53"/>
      <c r="E420" s="46"/>
      <c r="F420" s="46"/>
      <c r="G420" s="46"/>
      <c r="H420" s="47"/>
      <c r="I420" s="36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</row>
    <row r="421" spans="1:49" ht="13.8" hidden="1" x14ac:dyDescent="0.25">
      <c r="B421" s="73"/>
      <c r="C421" s="74"/>
      <c r="D421" s="75"/>
      <c r="E421" s="74"/>
      <c r="H421" s="39"/>
    </row>
    <row r="422" spans="1:49" ht="13.8" hidden="1" x14ac:dyDescent="0.25">
      <c r="B422" s="73"/>
      <c r="C422" s="74"/>
      <c r="D422" s="75"/>
      <c r="E422" s="74"/>
      <c r="H422" s="39"/>
    </row>
    <row r="423" spans="1:49" ht="13.8" hidden="1" x14ac:dyDescent="0.25">
      <c r="B423" s="73"/>
      <c r="C423" s="74"/>
      <c r="D423" s="75"/>
      <c r="E423" s="74"/>
      <c r="H423" s="39"/>
    </row>
    <row r="424" spans="1:49" ht="13.8" hidden="1" x14ac:dyDescent="0.25">
      <c r="B424" s="73"/>
      <c r="C424" s="74"/>
      <c r="D424" s="75"/>
      <c r="E424" s="74"/>
      <c r="H424" s="39"/>
    </row>
    <row r="425" spans="1:49" ht="13.8" hidden="1" x14ac:dyDescent="0.25">
      <c r="B425" s="73"/>
      <c r="C425" s="74"/>
      <c r="D425" s="75"/>
      <c r="E425" s="74"/>
      <c r="H425" s="39"/>
    </row>
    <row r="426" spans="1:49" ht="13.8" hidden="1" x14ac:dyDescent="0.25">
      <c r="B426" s="73"/>
      <c r="C426" s="74"/>
      <c r="D426" s="75"/>
      <c r="E426" s="74"/>
      <c r="H426" s="39"/>
    </row>
    <row r="427" spans="1:49" ht="13.8" hidden="1" x14ac:dyDescent="0.25">
      <c r="B427" s="73"/>
      <c r="C427" s="74"/>
      <c r="D427" s="75"/>
      <c r="E427" s="74"/>
      <c r="H427" s="39"/>
    </row>
    <row r="428" spans="1:49" ht="13.8" hidden="1" x14ac:dyDescent="0.3">
      <c r="C428" s="40"/>
      <c r="D428" s="32"/>
      <c r="E428" s="59"/>
      <c r="F428" s="46"/>
      <c r="G428" s="40"/>
      <c r="H428" s="39"/>
    </row>
    <row r="429" spans="1:49" ht="13.8" hidden="1" x14ac:dyDescent="0.3">
      <c r="C429" s="40"/>
      <c r="D429" s="32"/>
      <c r="E429" s="59"/>
      <c r="F429" s="46"/>
      <c r="G429" s="55"/>
      <c r="H429" s="39"/>
    </row>
    <row r="430" spans="1:49" ht="13.8" hidden="1" x14ac:dyDescent="0.3">
      <c r="C430" s="40"/>
      <c r="D430" s="32"/>
      <c r="E430" s="59"/>
      <c r="G430" s="42"/>
      <c r="H430" s="39"/>
    </row>
    <row r="431" spans="1:49" ht="13.8" hidden="1" x14ac:dyDescent="0.3">
      <c r="C431" s="40"/>
      <c r="D431" s="32"/>
      <c r="E431" s="59"/>
      <c r="G431" s="42"/>
      <c r="H431" s="39"/>
    </row>
    <row r="432" spans="1:49" ht="13.8" hidden="1" x14ac:dyDescent="0.3">
      <c r="C432" s="40"/>
      <c r="D432" s="32"/>
      <c r="E432" s="59"/>
      <c r="G432" s="42"/>
      <c r="H432" s="39"/>
    </row>
    <row r="433" spans="3:8" ht="13.8" hidden="1" x14ac:dyDescent="0.3">
      <c r="C433" s="40"/>
      <c r="D433" s="32"/>
      <c r="E433" s="59"/>
      <c r="G433" s="42"/>
      <c r="H433" s="39"/>
    </row>
    <row r="434" spans="3:8" ht="13.8" hidden="1" x14ac:dyDescent="0.25">
      <c r="C434" s="74"/>
      <c r="D434" s="53"/>
      <c r="E434" s="74"/>
      <c r="G434" s="42"/>
      <c r="H434" s="39"/>
    </row>
    <row r="435" spans="3:8" ht="13.8" hidden="1" x14ac:dyDescent="0.25">
      <c r="C435" s="74"/>
      <c r="D435" s="53"/>
      <c r="E435" s="74"/>
      <c r="G435" s="42"/>
      <c r="H435" s="39"/>
    </row>
    <row r="436" spans="3:8" ht="13.8" hidden="1" x14ac:dyDescent="0.3">
      <c r="C436" s="40"/>
      <c r="D436" s="32"/>
      <c r="E436" s="59"/>
      <c r="G436" s="42"/>
      <c r="H436" s="39"/>
    </row>
    <row r="437" spans="3:8" ht="15.6" hidden="1" x14ac:dyDescent="0.3">
      <c r="C437" s="40"/>
      <c r="D437" s="32"/>
      <c r="E437" s="59"/>
      <c r="F437" s="56"/>
      <c r="G437" s="42"/>
      <c r="H437" s="39"/>
    </row>
    <row r="438" spans="3:8" ht="13.8" hidden="1" x14ac:dyDescent="0.3">
      <c r="C438" s="40"/>
      <c r="D438" s="32"/>
      <c r="E438" s="59"/>
      <c r="G438" s="42"/>
      <c r="H438" s="39"/>
    </row>
    <row r="439" spans="3:8" ht="13.8" hidden="1" x14ac:dyDescent="0.3">
      <c r="C439" s="40"/>
      <c r="D439" s="32"/>
      <c r="E439" s="59"/>
      <c r="F439" s="46"/>
      <c r="G439" s="40"/>
      <c r="H439" s="39"/>
    </row>
    <row r="440" spans="3:8" ht="13.8" hidden="1" x14ac:dyDescent="0.3">
      <c r="C440" s="40"/>
      <c r="D440" s="32"/>
      <c r="E440" s="59"/>
      <c r="G440" s="42"/>
      <c r="H440" s="39"/>
    </row>
    <row r="441" spans="3:8" ht="13.8" hidden="1" x14ac:dyDescent="0.3">
      <c r="C441" s="40"/>
      <c r="D441" s="32"/>
      <c r="E441" s="59"/>
      <c r="G441" s="42"/>
      <c r="H441" s="39"/>
    </row>
    <row r="442" spans="3:8" ht="13.8" hidden="1" x14ac:dyDescent="0.3">
      <c r="C442" s="40"/>
      <c r="D442" s="32"/>
      <c r="E442" s="59"/>
      <c r="G442" s="42"/>
      <c r="H442" s="39"/>
    </row>
    <row r="443" spans="3:8" ht="13.8" hidden="1" x14ac:dyDescent="0.3">
      <c r="C443" s="40"/>
      <c r="D443" s="32"/>
      <c r="E443" s="59"/>
      <c r="F443" s="46"/>
      <c r="G443" s="43"/>
      <c r="H443" s="39"/>
    </row>
    <row r="444" spans="3:8" ht="13.8" hidden="1" x14ac:dyDescent="0.3">
      <c r="C444" s="40"/>
      <c r="D444" s="32"/>
      <c r="E444" s="59"/>
      <c r="G444" s="40"/>
      <c r="H444" s="39"/>
    </row>
    <row r="445" spans="3:8" ht="13.8" hidden="1" x14ac:dyDescent="0.3">
      <c r="C445" s="40"/>
      <c r="D445" s="32"/>
      <c r="E445" s="59"/>
      <c r="G445" s="42"/>
      <c r="H445" s="39"/>
    </row>
    <row r="446" spans="3:8" ht="13.8" hidden="1" x14ac:dyDescent="0.3">
      <c r="C446" s="40"/>
      <c r="D446" s="32"/>
      <c r="E446" s="59"/>
      <c r="G446" s="40"/>
      <c r="H446" s="39"/>
    </row>
    <row r="447" spans="3:8" ht="13.8" hidden="1" x14ac:dyDescent="0.3">
      <c r="C447" s="40"/>
      <c r="D447" s="32"/>
      <c r="E447" s="59"/>
      <c r="F447" s="46"/>
      <c r="G447" s="40"/>
      <c r="H447" s="39"/>
    </row>
    <row r="448" spans="3:8" ht="13.8" hidden="1" x14ac:dyDescent="0.3">
      <c r="C448" s="40"/>
      <c r="D448" s="32"/>
      <c r="E448" s="59"/>
      <c r="F448" s="46"/>
      <c r="G448" s="40"/>
      <c r="H448" s="39"/>
    </row>
    <row r="449" spans="3:8" ht="13.8" hidden="1" x14ac:dyDescent="0.25">
      <c r="C449" s="42"/>
      <c r="D449" s="32"/>
      <c r="E449" s="64"/>
      <c r="H449" s="39"/>
    </row>
    <row r="450" spans="3:8" ht="13.8" hidden="1" x14ac:dyDescent="0.25">
      <c r="C450" s="42"/>
      <c r="D450" s="32"/>
      <c r="E450" s="64"/>
      <c r="H450" s="39"/>
    </row>
    <row r="451" spans="3:8" ht="13.8" hidden="1" x14ac:dyDescent="0.3">
      <c r="C451" s="42"/>
      <c r="D451" s="32"/>
      <c r="E451" s="42"/>
      <c r="F451" s="42"/>
      <c r="G451" s="42"/>
      <c r="H451" s="39"/>
    </row>
    <row r="452" spans="3:8" ht="13.8" hidden="1" x14ac:dyDescent="0.3">
      <c r="C452" s="42"/>
      <c r="D452" s="32"/>
      <c r="E452" s="42"/>
      <c r="F452" s="42"/>
      <c r="G452" s="42"/>
      <c r="H452" s="39"/>
    </row>
    <row r="453" spans="3:8" ht="13.8" hidden="1" x14ac:dyDescent="0.3">
      <c r="C453" s="42"/>
      <c r="D453" s="32"/>
      <c r="E453" s="42"/>
      <c r="F453" s="42"/>
      <c r="G453" s="42"/>
      <c r="H453" s="39"/>
    </row>
    <row r="454" spans="3:8" ht="13.8" hidden="1" x14ac:dyDescent="0.3">
      <c r="C454" s="42"/>
      <c r="D454" s="32"/>
      <c r="E454" s="42"/>
      <c r="F454" s="42"/>
      <c r="G454" s="42"/>
      <c r="H454" s="39"/>
    </row>
    <row r="455" spans="3:8" ht="13.8" hidden="1" x14ac:dyDescent="0.25">
      <c r="C455" s="42"/>
      <c r="D455" s="32"/>
      <c r="E455" s="64"/>
      <c r="H455" s="39"/>
    </row>
    <row r="456" spans="3:8" ht="13.8" hidden="1" x14ac:dyDescent="0.25">
      <c r="C456" s="74"/>
      <c r="D456" s="53"/>
      <c r="E456" s="74"/>
      <c r="H456" s="39"/>
    </row>
    <row r="457" spans="3:8" ht="13.8" hidden="1" x14ac:dyDescent="0.25">
      <c r="C457" s="74"/>
      <c r="D457" s="53"/>
      <c r="E457" s="74"/>
      <c r="H457" s="39"/>
    </row>
    <row r="458" spans="3:8" ht="13.8" hidden="1" x14ac:dyDescent="0.25">
      <c r="C458" s="74"/>
      <c r="D458" s="53"/>
      <c r="E458" s="74"/>
      <c r="F458" s="76"/>
      <c r="H458" s="39"/>
    </row>
    <row r="459" spans="3:8" ht="13.8" hidden="1" x14ac:dyDescent="0.3">
      <c r="C459" s="42"/>
      <c r="D459" s="32"/>
      <c r="E459" s="42"/>
      <c r="F459" s="42"/>
      <c r="G459" s="42"/>
      <c r="H459" s="39"/>
    </row>
    <row r="460" spans="3:8" ht="13.8" hidden="1" x14ac:dyDescent="0.3">
      <c r="C460" s="42"/>
      <c r="D460" s="32"/>
      <c r="E460" s="42"/>
      <c r="F460" s="42"/>
      <c r="G460" s="42"/>
      <c r="H460" s="39"/>
    </row>
    <row r="461" spans="3:8" ht="13.8" hidden="1" x14ac:dyDescent="0.3">
      <c r="C461" s="42"/>
      <c r="D461" s="32"/>
      <c r="E461" s="42"/>
      <c r="H461" s="39"/>
    </row>
    <row r="462" spans="3:8" ht="13.8" hidden="1" x14ac:dyDescent="0.25">
      <c r="C462" s="42"/>
      <c r="D462" s="32"/>
      <c r="E462" s="64"/>
      <c r="H462" s="39"/>
    </row>
    <row r="463" spans="3:8" ht="13.8" hidden="1" x14ac:dyDescent="0.3">
      <c r="C463" s="42"/>
      <c r="D463" s="32"/>
      <c r="E463" s="42"/>
      <c r="F463" s="42"/>
      <c r="G463" s="42"/>
      <c r="H463" s="39"/>
    </row>
    <row r="464" spans="3:8" ht="13.8" hidden="1" x14ac:dyDescent="0.25">
      <c r="C464" s="74"/>
      <c r="D464" s="53"/>
      <c r="E464" s="74"/>
      <c r="F464" s="76"/>
      <c r="H464" s="39"/>
    </row>
    <row r="465" spans="3:8" ht="13.8" hidden="1" x14ac:dyDescent="0.25">
      <c r="C465" s="74"/>
      <c r="D465" s="53"/>
      <c r="E465" s="74"/>
      <c r="F465" s="76"/>
      <c r="H465" s="39"/>
    </row>
    <row r="466" spans="3:8" ht="13.8" hidden="1" x14ac:dyDescent="0.25">
      <c r="C466" s="74"/>
      <c r="D466" s="53"/>
      <c r="E466" s="74"/>
      <c r="F466" s="76"/>
      <c r="H466" s="39"/>
    </row>
    <row r="467" spans="3:8" ht="13.8" hidden="1" x14ac:dyDescent="0.25">
      <c r="C467" s="42"/>
      <c r="D467" s="32"/>
      <c r="E467" s="64"/>
      <c r="H467" s="39"/>
    </row>
    <row r="468" spans="3:8" ht="13.8" hidden="1" x14ac:dyDescent="0.25">
      <c r="C468" s="42"/>
      <c r="D468" s="32"/>
      <c r="E468" s="64"/>
      <c r="H468" s="39"/>
    </row>
    <row r="469" spans="3:8" ht="13.8" hidden="1" x14ac:dyDescent="0.25">
      <c r="C469" s="42"/>
      <c r="D469" s="32"/>
      <c r="E469" s="64"/>
      <c r="H469" s="39"/>
    </row>
    <row r="470" spans="3:8" ht="13.8" hidden="1" x14ac:dyDescent="0.3">
      <c r="C470" s="52"/>
      <c r="D470" s="32"/>
      <c r="E470" s="61"/>
      <c r="F470" s="46"/>
      <c r="G470" s="42"/>
      <c r="H470" s="39"/>
    </row>
    <row r="471" spans="3:8" ht="13.8" hidden="1" x14ac:dyDescent="0.3">
      <c r="C471" s="52"/>
      <c r="D471" s="32"/>
      <c r="E471" s="61"/>
      <c r="F471" s="46"/>
      <c r="G471" s="42"/>
      <c r="H471" s="39"/>
    </row>
    <row r="472" spans="3:8" ht="13.8" hidden="1" x14ac:dyDescent="0.3">
      <c r="C472" s="52"/>
      <c r="D472" s="32"/>
      <c r="E472" s="61"/>
      <c r="F472" s="46"/>
      <c r="G472" s="42"/>
      <c r="H472" s="39"/>
    </row>
    <row r="473" spans="3:8" ht="13.8" hidden="1" x14ac:dyDescent="0.3">
      <c r="C473" s="40"/>
      <c r="D473" s="32"/>
      <c r="E473" s="59"/>
      <c r="G473" s="42"/>
      <c r="H473" s="39"/>
    </row>
    <row r="474" spans="3:8" ht="13.8" hidden="1" x14ac:dyDescent="0.3">
      <c r="C474" s="40"/>
      <c r="D474" s="32"/>
      <c r="E474" s="59"/>
      <c r="G474" s="42"/>
      <c r="H474" s="39"/>
    </row>
    <row r="475" spans="3:8" ht="13.8" hidden="1" x14ac:dyDescent="0.3">
      <c r="D475" s="32"/>
      <c r="G475" s="42"/>
      <c r="H475" s="39"/>
    </row>
    <row r="476" spans="3:8" ht="13.8" hidden="1" x14ac:dyDescent="0.3">
      <c r="C476" s="40"/>
      <c r="D476" s="32"/>
      <c r="E476" s="59"/>
      <c r="F476" s="46"/>
      <c r="G476" s="42"/>
      <c r="H476" s="39"/>
    </row>
    <row r="477" spans="3:8" ht="13.8" hidden="1" x14ac:dyDescent="0.3">
      <c r="C477" s="42"/>
      <c r="D477" s="32"/>
      <c r="E477" s="59"/>
      <c r="G477" s="67"/>
      <c r="H477" s="39"/>
    </row>
    <row r="478" spans="3:8" ht="13.8" hidden="1" x14ac:dyDescent="0.3">
      <c r="C478" s="42"/>
      <c r="D478" s="32"/>
      <c r="E478" s="42"/>
      <c r="F478" s="42"/>
      <c r="G478" s="42"/>
      <c r="H478" s="39"/>
    </row>
    <row r="479" spans="3:8" ht="13.8" hidden="1" x14ac:dyDescent="0.3">
      <c r="C479" s="42"/>
      <c r="D479" s="32"/>
      <c r="E479" s="42"/>
      <c r="F479" s="42"/>
      <c r="G479" s="42"/>
      <c r="H479" s="39"/>
    </row>
    <row r="480" spans="3:8" ht="13.8" hidden="1" x14ac:dyDescent="0.3">
      <c r="C480" s="40"/>
      <c r="D480" s="32"/>
      <c r="E480" s="42"/>
      <c r="F480" s="42"/>
      <c r="G480" s="42"/>
      <c r="H480" s="39"/>
    </row>
    <row r="481" spans="3:8" ht="13.8" hidden="1" x14ac:dyDescent="0.3">
      <c r="C481" s="42"/>
      <c r="D481" s="32"/>
      <c r="E481" s="42"/>
      <c r="F481" s="42"/>
      <c r="G481" s="42"/>
      <c r="H481" s="39"/>
    </row>
    <row r="482" spans="3:8" ht="13.8" hidden="1" x14ac:dyDescent="0.3">
      <c r="C482" s="42"/>
      <c r="D482" s="32"/>
      <c r="E482" s="42"/>
      <c r="F482" s="42"/>
      <c r="G482" s="42"/>
      <c r="H482" s="39"/>
    </row>
    <row r="483" spans="3:8" ht="13.8" hidden="1" x14ac:dyDescent="0.3">
      <c r="C483" s="42"/>
      <c r="D483" s="32"/>
      <c r="E483" s="42"/>
      <c r="F483" s="42"/>
      <c r="G483" s="42"/>
      <c r="H483" s="39"/>
    </row>
    <row r="484" spans="3:8" ht="13.8" hidden="1" x14ac:dyDescent="0.25">
      <c r="C484" s="42"/>
      <c r="D484" s="32"/>
      <c r="E484" s="64"/>
      <c r="H484" s="39"/>
    </row>
    <row r="485" spans="3:8" ht="13.8" hidden="1" x14ac:dyDescent="0.25">
      <c r="C485" s="74"/>
      <c r="D485" s="53"/>
      <c r="E485" s="74"/>
      <c r="F485" s="76"/>
      <c r="G485" s="42"/>
      <c r="H485" s="39"/>
    </row>
    <row r="486" spans="3:8" ht="13.8" hidden="1" x14ac:dyDescent="0.3">
      <c r="C486" s="42"/>
      <c r="D486" s="32"/>
      <c r="E486" s="40"/>
      <c r="F486" s="46"/>
      <c r="G486" s="46"/>
      <c r="H486" s="39"/>
    </row>
    <row r="487" spans="3:8" ht="13.8" hidden="1" x14ac:dyDescent="0.3">
      <c r="D487" s="32"/>
      <c r="E487" s="36"/>
      <c r="G487" s="42"/>
      <c r="H487" s="39"/>
    </row>
    <row r="488" spans="3:8" ht="13.8" hidden="1" x14ac:dyDescent="0.3">
      <c r="D488" s="32"/>
      <c r="E488" s="36"/>
      <c r="G488" s="42"/>
      <c r="H488" s="39"/>
    </row>
    <row r="489" spans="3:8" ht="13.8" hidden="1" x14ac:dyDescent="0.3">
      <c r="D489" s="32"/>
      <c r="G489" s="42"/>
      <c r="H489" s="39"/>
    </row>
    <row r="490" spans="3:8" ht="13.8" hidden="1" x14ac:dyDescent="0.3">
      <c r="D490" s="32"/>
      <c r="G490" s="42"/>
      <c r="H490" s="39"/>
    </row>
    <row r="491" spans="3:8" ht="13.8" hidden="1" x14ac:dyDescent="0.3">
      <c r="D491" s="32"/>
      <c r="G491" s="42"/>
      <c r="H491" s="39"/>
    </row>
    <row r="492" spans="3:8" ht="13.8" hidden="1" x14ac:dyDescent="0.3">
      <c r="D492" s="32"/>
      <c r="G492" s="42"/>
      <c r="H492" s="39"/>
    </row>
    <row r="493" spans="3:8" ht="13.8" hidden="1" x14ac:dyDescent="0.3">
      <c r="D493" s="32"/>
      <c r="G493" s="42"/>
      <c r="H493" s="39"/>
    </row>
    <row r="494" spans="3:8" ht="13.8" hidden="1" x14ac:dyDescent="0.3">
      <c r="D494" s="32"/>
      <c r="G494" s="42"/>
      <c r="H494" s="39"/>
    </row>
    <row r="495" spans="3:8" ht="13.8" hidden="1" x14ac:dyDescent="0.3">
      <c r="C495" s="42"/>
      <c r="D495" s="32"/>
      <c r="E495" s="42"/>
      <c r="G495" s="42"/>
      <c r="H495" s="39"/>
    </row>
    <row r="496" spans="3:8" ht="22.5" hidden="1" customHeight="1" x14ac:dyDescent="0.3">
      <c r="D496" s="32"/>
      <c r="G496" s="42"/>
      <c r="H496" s="39"/>
    </row>
    <row r="497" spans="3:8" ht="13.8" hidden="1" x14ac:dyDescent="0.3">
      <c r="D497" s="32"/>
      <c r="E497" s="36"/>
      <c r="G497" s="42"/>
      <c r="H497" s="39"/>
    </row>
    <row r="498" spans="3:8" ht="13.8" hidden="1" x14ac:dyDescent="0.3">
      <c r="D498" s="32"/>
      <c r="E498" s="36"/>
      <c r="G498" s="42"/>
      <c r="H498" s="39"/>
    </row>
    <row r="499" spans="3:8" ht="13.8" hidden="1" x14ac:dyDescent="0.3">
      <c r="D499" s="32"/>
      <c r="G499" s="42"/>
      <c r="H499" s="39"/>
    </row>
    <row r="500" spans="3:8" ht="13.8" hidden="1" x14ac:dyDescent="0.3">
      <c r="D500" s="32"/>
      <c r="G500" s="42"/>
      <c r="H500" s="39"/>
    </row>
    <row r="501" spans="3:8" ht="13.8" hidden="1" x14ac:dyDescent="0.3">
      <c r="D501" s="32"/>
      <c r="G501" s="42"/>
      <c r="H501" s="39"/>
    </row>
    <row r="502" spans="3:8" ht="13.8" hidden="1" x14ac:dyDescent="0.3">
      <c r="D502" s="32"/>
      <c r="G502" s="42"/>
      <c r="H502" s="39"/>
    </row>
    <row r="503" spans="3:8" ht="13.8" hidden="1" x14ac:dyDescent="0.3">
      <c r="D503" s="32"/>
      <c r="E503" s="36"/>
      <c r="G503" s="42"/>
      <c r="H503" s="39"/>
    </row>
    <row r="504" spans="3:8" ht="13.8" hidden="1" x14ac:dyDescent="0.3">
      <c r="D504" s="32"/>
      <c r="G504" s="42"/>
      <c r="H504" s="39"/>
    </row>
    <row r="505" spans="3:8" ht="13.8" hidden="1" x14ac:dyDescent="0.3">
      <c r="C505" s="46"/>
      <c r="D505" s="32"/>
      <c r="G505" s="42"/>
      <c r="H505" s="39"/>
    </row>
    <row r="506" spans="3:8" ht="13.8" hidden="1" x14ac:dyDescent="0.3">
      <c r="D506" s="32"/>
      <c r="G506" s="42"/>
      <c r="H506" s="39"/>
    </row>
    <row r="507" spans="3:8" ht="13.8" hidden="1" x14ac:dyDescent="0.3">
      <c r="D507" s="32"/>
      <c r="G507" s="42"/>
      <c r="H507" s="39"/>
    </row>
    <row r="508" spans="3:8" ht="13.8" hidden="1" x14ac:dyDescent="0.3">
      <c r="D508" s="32"/>
      <c r="G508" s="42"/>
      <c r="H508" s="39"/>
    </row>
    <row r="509" spans="3:8" ht="13.8" hidden="1" x14ac:dyDescent="0.3">
      <c r="D509" s="32"/>
      <c r="G509" s="42"/>
      <c r="H509" s="39"/>
    </row>
    <row r="510" spans="3:8" ht="13.8" hidden="1" x14ac:dyDescent="0.3">
      <c r="D510" s="32"/>
      <c r="G510" s="42"/>
      <c r="H510" s="39"/>
    </row>
    <row r="511" spans="3:8" ht="13.8" hidden="1" x14ac:dyDescent="0.3">
      <c r="D511" s="32"/>
      <c r="G511" s="42"/>
      <c r="H511" s="39"/>
    </row>
    <row r="512" spans="3:8" ht="13.8" hidden="1" x14ac:dyDescent="0.3">
      <c r="C512" s="46"/>
      <c r="D512" s="32"/>
      <c r="G512" s="42"/>
      <c r="H512" s="39"/>
    </row>
    <row r="513" spans="3:8" ht="13.8" hidden="1" x14ac:dyDescent="0.3">
      <c r="C513" s="42"/>
      <c r="D513" s="32"/>
      <c r="E513" s="42"/>
      <c r="F513" s="42"/>
      <c r="G513" s="42"/>
      <c r="H513" s="39"/>
    </row>
    <row r="514" spans="3:8" ht="13.8" hidden="1" x14ac:dyDescent="0.3">
      <c r="C514" s="42"/>
      <c r="D514" s="32"/>
      <c r="E514" s="42"/>
      <c r="F514" s="42"/>
      <c r="G514" s="42"/>
      <c r="H514" s="39"/>
    </row>
    <row r="515" spans="3:8" ht="13.8" hidden="1" x14ac:dyDescent="0.3">
      <c r="C515" s="42"/>
      <c r="D515" s="32"/>
      <c r="E515" s="42"/>
      <c r="H515" s="39"/>
    </row>
    <row r="516" spans="3:8" ht="13.8" hidden="1" x14ac:dyDescent="0.25">
      <c r="C516" s="42"/>
      <c r="D516" s="32"/>
      <c r="E516" s="64"/>
      <c r="H516" s="39"/>
    </row>
    <row r="517" spans="3:8" ht="13.8" hidden="1" x14ac:dyDescent="0.3">
      <c r="C517" s="42"/>
      <c r="D517" s="32"/>
      <c r="E517" s="42"/>
      <c r="F517" s="42"/>
      <c r="G517" s="42"/>
      <c r="H517" s="39"/>
    </row>
    <row r="518" spans="3:8" ht="13.8" hidden="1" x14ac:dyDescent="0.3">
      <c r="C518" s="40"/>
      <c r="D518" s="40"/>
      <c r="E518" s="59"/>
      <c r="G518" s="42"/>
      <c r="H518" s="39"/>
    </row>
    <row r="519" spans="3:8" ht="13.8" hidden="1" x14ac:dyDescent="0.3">
      <c r="C519" s="40"/>
      <c r="D519" s="32"/>
      <c r="E519" s="42"/>
      <c r="F519" s="42"/>
      <c r="G519" s="42"/>
      <c r="H519" s="39"/>
    </row>
    <row r="520" spans="3:8" ht="13.8" hidden="1" x14ac:dyDescent="0.3">
      <c r="C520" s="42"/>
      <c r="D520" s="32"/>
      <c r="E520" s="42"/>
      <c r="F520" s="42"/>
      <c r="G520" s="42"/>
      <c r="H520" s="39"/>
    </row>
    <row r="521" spans="3:8" ht="13.8" hidden="1" x14ac:dyDescent="0.3">
      <c r="C521" s="40"/>
      <c r="D521" s="40"/>
      <c r="E521" s="59"/>
      <c r="G521" s="42"/>
      <c r="H521" s="39"/>
    </row>
    <row r="522" spans="3:8" ht="13.8" hidden="1" x14ac:dyDescent="0.3">
      <c r="C522" s="40"/>
      <c r="D522" s="32"/>
      <c r="E522" s="59"/>
      <c r="G522" s="42"/>
      <c r="H522" s="39"/>
    </row>
    <row r="523" spans="3:8" ht="13.8" hidden="1" x14ac:dyDescent="0.3">
      <c r="C523" s="42"/>
      <c r="D523" s="32"/>
      <c r="H523" s="39"/>
    </row>
    <row r="524" spans="3:8" ht="13.8" hidden="1" x14ac:dyDescent="0.3">
      <c r="C524" s="42"/>
      <c r="D524" s="32"/>
      <c r="E524" s="42"/>
      <c r="H524" s="39"/>
    </row>
    <row r="525" spans="3:8" ht="13.8" hidden="1" x14ac:dyDescent="0.3">
      <c r="C525" s="42"/>
      <c r="D525" s="70"/>
      <c r="H525" s="39"/>
    </row>
    <row r="526" spans="3:8" ht="13.8" hidden="1" x14ac:dyDescent="0.3">
      <c r="C526" s="42"/>
      <c r="D526" s="32"/>
      <c r="E526" s="42"/>
      <c r="F526" s="42"/>
      <c r="G526" s="67"/>
      <c r="H526" s="39"/>
    </row>
    <row r="527" spans="3:8" ht="13.8" hidden="1" x14ac:dyDescent="0.3">
      <c r="D527" s="32"/>
      <c r="G527" s="67"/>
      <c r="H527" s="39"/>
    </row>
    <row r="528" spans="3:8" ht="13.8" hidden="1" x14ac:dyDescent="0.3">
      <c r="C528" s="42"/>
      <c r="D528" s="32"/>
      <c r="E528" s="42"/>
      <c r="F528" s="42"/>
      <c r="G528" s="42"/>
      <c r="H528" s="39"/>
    </row>
    <row r="529" spans="2:8" ht="13.8" hidden="1" x14ac:dyDescent="0.3">
      <c r="C529" s="42"/>
      <c r="D529" s="32"/>
      <c r="H529" s="39"/>
    </row>
    <row r="530" spans="2:8" ht="13.8" hidden="1" x14ac:dyDescent="0.3">
      <c r="C530" s="42"/>
      <c r="D530" s="32"/>
      <c r="H530" s="39"/>
    </row>
    <row r="531" spans="2:8" ht="13.8" hidden="1" x14ac:dyDescent="0.3">
      <c r="C531" s="42"/>
      <c r="D531" s="32"/>
      <c r="E531" s="42"/>
      <c r="F531" s="42"/>
      <c r="G531" s="42"/>
      <c r="H531" s="39"/>
    </row>
    <row r="532" spans="2:8" ht="13.8" hidden="1" x14ac:dyDescent="0.3">
      <c r="E532" s="36"/>
      <c r="F532" s="42"/>
      <c r="G532" s="42"/>
      <c r="H532" s="39"/>
    </row>
    <row r="533" spans="2:8" ht="21.75" hidden="1" customHeight="1" x14ac:dyDescent="0.3">
      <c r="C533" s="42"/>
      <c r="D533" s="32"/>
      <c r="E533" s="42"/>
      <c r="F533" s="42"/>
      <c r="G533" s="42"/>
      <c r="H533" s="39"/>
    </row>
    <row r="534" spans="2:8" ht="34.5" hidden="1" customHeight="1" x14ac:dyDescent="0.25">
      <c r="B534" s="73"/>
      <c r="C534" s="74"/>
      <c r="D534" s="75"/>
      <c r="E534" s="74"/>
      <c r="F534" s="42"/>
      <c r="G534" s="42"/>
      <c r="H534" s="39"/>
    </row>
    <row r="535" spans="2:8" ht="13.8" hidden="1" x14ac:dyDescent="0.3">
      <c r="C535" s="42"/>
      <c r="D535" s="32"/>
      <c r="H535" s="39"/>
    </row>
    <row r="536" spans="2:8" ht="13.8" hidden="1" x14ac:dyDescent="0.3">
      <c r="D536" s="32"/>
      <c r="H536" s="39"/>
    </row>
    <row r="537" spans="2:8" ht="13.8" hidden="1" x14ac:dyDescent="0.3">
      <c r="D537" s="32"/>
      <c r="E537" s="36"/>
      <c r="H537" s="39"/>
    </row>
    <row r="538" spans="2:8" ht="13.8" hidden="1" x14ac:dyDescent="0.3">
      <c r="H538" s="39"/>
    </row>
    <row r="539" spans="2:8" ht="13.8" hidden="1" x14ac:dyDescent="0.3">
      <c r="D539" s="32"/>
      <c r="H539" s="39"/>
    </row>
    <row r="540" spans="2:8" ht="13.8" hidden="1" x14ac:dyDescent="0.3">
      <c r="D540" s="32"/>
      <c r="H540" s="39"/>
    </row>
    <row r="541" spans="2:8" ht="13.8" hidden="1" x14ac:dyDescent="0.3">
      <c r="D541" s="32"/>
      <c r="H541" s="39"/>
    </row>
    <row r="542" spans="2:8" ht="13.8" hidden="1" x14ac:dyDescent="0.3">
      <c r="D542" s="32"/>
      <c r="H542" s="39"/>
    </row>
    <row r="543" spans="2:8" ht="13.8" hidden="1" x14ac:dyDescent="0.3">
      <c r="D543" s="32"/>
      <c r="E543" s="36"/>
      <c r="H543" s="39"/>
    </row>
    <row r="544" spans="2:8" ht="13.8" hidden="1" x14ac:dyDescent="0.3">
      <c r="D544" s="32"/>
      <c r="E544" s="36"/>
      <c r="H544" s="39"/>
    </row>
    <row r="545" spans="1:49" ht="13.8" hidden="1" x14ac:dyDescent="0.3">
      <c r="D545" s="32"/>
      <c r="H545" s="39"/>
    </row>
    <row r="546" spans="1:49" ht="13.8" hidden="1" x14ac:dyDescent="0.3">
      <c r="D546" s="32"/>
      <c r="E546" s="36"/>
      <c r="H546" s="39"/>
    </row>
    <row r="547" spans="1:49" ht="13.8" hidden="1" x14ac:dyDescent="0.3">
      <c r="C547" s="42"/>
      <c r="D547" s="32"/>
      <c r="E547" s="42"/>
      <c r="H547" s="39"/>
    </row>
    <row r="548" spans="1:49" ht="13.8" hidden="1" x14ac:dyDescent="0.3">
      <c r="C548" s="42"/>
      <c r="D548" s="32"/>
      <c r="E548" s="42"/>
      <c r="H548" s="39"/>
    </row>
    <row r="549" spans="1:49" ht="13.8" hidden="1" x14ac:dyDescent="0.3">
      <c r="C549" s="42"/>
      <c r="D549" s="32"/>
      <c r="E549" s="42"/>
      <c r="H549" s="39"/>
    </row>
    <row r="550" spans="1:49" ht="13.8" hidden="1" x14ac:dyDescent="0.25">
      <c r="C550" s="42"/>
      <c r="D550" s="32"/>
      <c r="E550" s="71"/>
      <c r="H550" s="39"/>
    </row>
    <row r="551" spans="1:49" ht="13.8" hidden="1" x14ac:dyDescent="0.3">
      <c r="C551" s="42"/>
      <c r="D551" s="70"/>
      <c r="H551" s="39"/>
    </row>
    <row r="552" spans="1:49" ht="13.8" hidden="1" x14ac:dyDescent="0.3">
      <c r="C552" s="42"/>
      <c r="D552" s="32"/>
      <c r="E552" s="42"/>
      <c r="F552" s="42"/>
      <c r="G552" s="67"/>
      <c r="H552" s="39"/>
    </row>
    <row r="553" spans="1:49" ht="13.8" hidden="1" x14ac:dyDescent="0.3">
      <c r="D553" s="32"/>
      <c r="G553" s="67"/>
      <c r="H553" s="39"/>
    </row>
    <row r="554" spans="1:49" ht="13.8" hidden="1" x14ac:dyDescent="0.3">
      <c r="C554" s="42"/>
      <c r="D554" s="32"/>
      <c r="E554" s="42"/>
      <c r="F554" s="42"/>
      <c r="G554" s="42"/>
      <c r="H554" s="39"/>
    </row>
    <row r="555" spans="1:49" ht="13.8" hidden="1" x14ac:dyDescent="0.3">
      <c r="C555" s="42"/>
      <c r="D555" s="32"/>
      <c r="H555" s="39"/>
    </row>
    <row r="556" spans="1:49" ht="28.5" hidden="1" customHeight="1" x14ac:dyDescent="0.25">
      <c r="C556" s="74"/>
      <c r="D556" s="75"/>
      <c r="E556" s="74"/>
      <c r="H556" s="39"/>
    </row>
    <row r="557" spans="1:49" s="46" customFormat="1" ht="13.8" hidden="1" x14ac:dyDescent="0.3">
      <c r="A557" s="36"/>
      <c r="D557" s="32"/>
      <c r="H557" s="47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  <c r="AK557" s="48"/>
      <c r="AL557" s="48"/>
      <c r="AM557" s="48"/>
      <c r="AN557" s="48"/>
      <c r="AO557" s="48"/>
      <c r="AP557" s="48"/>
      <c r="AQ557" s="48"/>
      <c r="AR557" s="48"/>
      <c r="AS557" s="48"/>
      <c r="AT557" s="48"/>
      <c r="AU557" s="48"/>
      <c r="AV557" s="48"/>
      <c r="AW557" s="48"/>
    </row>
    <row r="558" spans="1:49" ht="13.8" hidden="1" x14ac:dyDescent="0.3">
      <c r="D558" s="32"/>
      <c r="E558" s="36"/>
      <c r="H558" s="47"/>
    </row>
    <row r="559" spans="1:49" ht="13.8" hidden="1" x14ac:dyDescent="0.3">
      <c r="D559" s="32"/>
      <c r="E559" s="36"/>
      <c r="H559" s="47"/>
    </row>
    <row r="560" spans="1:49" ht="13.8" hidden="1" x14ac:dyDescent="0.3">
      <c r="D560" s="32"/>
      <c r="E560" s="36"/>
      <c r="H560" s="47"/>
    </row>
    <row r="561" spans="4:8" ht="13.8" hidden="1" x14ac:dyDescent="0.3">
      <c r="D561" s="32"/>
      <c r="E561" s="36"/>
      <c r="H561" s="47"/>
    </row>
    <row r="562" spans="4:8" ht="13.8" hidden="1" x14ac:dyDescent="0.3">
      <c r="D562" s="32"/>
      <c r="E562" s="36"/>
      <c r="H562" s="47"/>
    </row>
    <row r="563" spans="4:8" ht="13.8" hidden="1" x14ac:dyDescent="0.3">
      <c r="D563" s="32"/>
      <c r="E563" s="36"/>
      <c r="H563" s="47"/>
    </row>
    <row r="564" spans="4:8" ht="13.8" hidden="1" x14ac:dyDescent="0.3">
      <c r="D564" s="32"/>
      <c r="E564" s="36"/>
      <c r="H564" s="47"/>
    </row>
    <row r="565" spans="4:8" ht="13.8" hidden="1" x14ac:dyDescent="0.3">
      <c r="D565" s="32"/>
      <c r="E565" s="36"/>
      <c r="H565" s="47"/>
    </row>
    <row r="566" spans="4:8" ht="13.8" hidden="1" x14ac:dyDescent="0.3">
      <c r="D566" s="32"/>
      <c r="E566" s="36"/>
      <c r="H566" s="47"/>
    </row>
    <row r="567" spans="4:8" ht="13.8" hidden="1" x14ac:dyDescent="0.3">
      <c r="D567" s="32"/>
      <c r="E567" s="36"/>
      <c r="H567" s="47"/>
    </row>
    <row r="568" spans="4:8" ht="13.8" hidden="1" x14ac:dyDescent="0.3">
      <c r="D568" s="85"/>
      <c r="E568" s="36"/>
      <c r="G568" s="86"/>
      <c r="H568" s="47"/>
    </row>
    <row r="569" spans="4:8" ht="15.6" hidden="1" x14ac:dyDescent="0.3">
      <c r="D569" s="85"/>
      <c r="E569" s="87"/>
      <c r="G569" s="86"/>
      <c r="H569" s="47"/>
    </row>
    <row r="570" spans="4:8" ht="15.6" hidden="1" x14ac:dyDescent="0.3">
      <c r="D570" s="85"/>
      <c r="E570" s="88"/>
      <c r="F570" s="88"/>
      <c r="G570" s="86"/>
      <c r="H570" s="47"/>
    </row>
    <row r="571" spans="4:8" ht="13.8" hidden="1" x14ac:dyDescent="0.3">
      <c r="D571" s="85"/>
      <c r="E571" s="36"/>
      <c r="G571" s="86"/>
      <c r="H571" s="47"/>
    </row>
    <row r="572" spans="4:8" ht="13.8" hidden="1" x14ac:dyDescent="0.3">
      <c r="D572" s="85"/>
      <c r="E572" s="36"/>
      <c r="G572" s="86"/>
      <c r="H572" s="47"/>
    </row>
    <row r="573" spans="4:8" ht="13.8" hidden="1" x14ac:dyDescent="0.3">
      <c r="D573" s="85"/>
      <c r="E573" s="36"/>
      <c r="G573" s="86"/>
      <c r="H573" s="47"/>
    </row>
    <row r="574" spans="4:8" ht="13.8" hidden="1" x14ac:dyDescent="0.3">
      <c r="D574" s="85"/>
      <c r="E574" s="36"/>
      <c r="G574" s="86"/>
      <c r="H574" s="47"/>
    </row>
    <row r="575" spans="4:8" ht="13.8" hidden="1" x14ac:dyDescent="0.3">
      <c r="D575" s="85"/>
      <c r="E575" s="36"/>
      <c r="G575" s="86"/>
      <c r="H575" s="47"/>
    </row>
    <row r="576" spans="4:8" ht="13.8" hidden="1" x14ac:dyDescent="0.3">
      <c r="D576" s="85"/>
      <c r="E576" s="36"/>
      <c r="G576" s="86"/>
      <c r="H576" s="47"/>
    </row>
    <row r="577" spans="2:8" ht="13.8" hidden="1" x14ac:dyDescent="0.3">
      <c r="D577" s="85"/>
      <c r="E577" s="36"/>
      <c r="G577" s="86"/>
      <c r="H577" s="47"/>
    </row>
    <row r="578" spans="2:8" ht="13.8" hidden="1" x14ac:dyDescent="0.3">
      <c r="D578" s="85"/>
      <c r="E578" s="36"/>
      <c r="G578" s="86"/>
      <c r="H578" s="47"/>
    </row>
    <row r="579" spans="2:8" ht="13.8" hidden="1" x14ac:dyDescent="0.3">
      <c r="D579" s="85"/>
      <c r="E579" s="36"/>
      <c r="F579" s="89"/>
      <c r="G579" s="89"/>
      <c r="H579" s="47"/>
    </row>
    <row r="580" spans="2:8" ht="14.4" hidden="1" x14ac:dyDescent="0.3">
      <c r="C580" s="90"/>
      <c r="D580" s="85"/>
      <c r="E580" s="90"/>
      <c r="F580" s="91"/>
      <c r="G580" s="89"/>
      <c r="H580" s="47"/>
    </row>
    <row r="581" spans="2:8" ht="14.4" hidden="1" x14ac:dyDescent="0.3">
      <c r="C581" s="52"/>
      <c r="D581" s="85"/>
      <c r="E581" s="52"/>
      <c r="F581" s="91"/>
      <c r="G581" s="89"/>
      <c r="H581" s="47"/>
    </row>
    <row r="582" spans="2:8" ht="14.4" hidden="1" x14ac:dyDescent="0.3">
      <c r="C582" s="52"/>
      <c r="D582" s="85"/>
      <c r="E582" s="52"/>
      <c r="F582" s="91"/>
      <c r="G582" s="89"/>
      <c r="H582" s="47"/>
    </row>
    <row r="583" spans="2:8" ht="14.4" hidden="1" x14ac:dyDescent="0.3">
      <c r="C583" s="92"/>
      <c r="D583" s="85"/>
      <c r="E583" s="92"/>
      <c r="F583" s="93"/>
      <c r="G583" s="94"/>
      <c r="H583" s="47"/>
    </row>
    <row r="584" spans="2:8" ht="14.4" hidden="1" x14ac:dyDescent="0.3">
      <c r="C584" s="52"/>
      <c r="D584" s="85"/>
      <c r="E584" s="52"/>
      <c r="F584" s="91"/>
      <c r="G584" s="89"/>
      <c r="H584" s="47"/>
    </row>
    <row r="585" spans="2:8" ht="14.4" hidden="1" x14ac:dyDescent="0.3">
      <c r="C585" s="95"/>
      <c r="D585" s="32"/>
      <c r="E585" s="95"/>
      <c r="F585" s="91"/>
      <c r="G585" s="89"/>
      <c r="H585" s="47"/>
    </row>
    <row r="586" spans="2:8" ht="14.4" hidden="1" x14ac:dyDescent="0.3">
      <c r="C586" s="95"/>
      <c r="D586" s="32"/>
      <c r="E586" s="95"/>
      <c r="F586" s="91"/>
      <c r="G586" s="89"/>
      <c r="H586" s="47"/>
    </row>
    <row r="587" spans="2:8" ht="14.4" hidden="1" x14ac:dyDescent="0.3">
      <c r="C587" s="52"/>
      <c r="D587" s="85"/>
      <c r="E587" s="52"/>
      <c r="F587" s="91"/>
      <c r="G587" s="89"/>
      <c r="H587" s="47"/>
    </row>
    <row r="588" spans="2:8" ht="13.8" hidden="1" x14ac:dyDescent="0.3">
      <c r="C588" s="42"/>
      <c r="D588" s="66"/>
      <c r="E588" s="62"/>
      <c r="G588" s="49"/>
      <c r="H588" s="47"/>
    </row>
    <row r="589" spans="2:8" ht="13.8" hidden="1" x14ac:dyDescent="0.3">
      <c r="C589" s="40"/>
      <c r="D589" s="53"/>
      <c r="E589" s="59"/>
      <c r="F589" s="46"/>
      <c r="G589" s="78"/>
      <c r="H589" s="39"/>
    </row>
    <row r="590" spans="2:8" ht="13.8" hidden="1" x14ac:dyDescent="0.25">
      <c r="C590" s="74"/>
      <c r="D590" s="53"/>
      <c r="E590" s="74"/>
      <c r="F590" s="46"/>
      <c r="G590" s="79"/>
      <c r="H590" s="39"/>
    </row>
    <row r="591" spans="2:8" ht="13.8" hidden="1" x14ac:dyDescent="0.25">
      <c r="C591" s="74"/>
      <c r="D591" s="53"/>
      <c r="E591" s="74"/>
      <c r="F591" s="76"/>
      <c r="G591" s="79"/>
      <c r="H591" s="39"/>
    </row>
    <row r="592" spans="2:8" ht="13.8" hidden="1" x14ac:dyDescent="0.25">
      <c r="B592" s="73"/>
      <c r="C592" s="74"/>
      <c r="D592" s="75"/>
      <c r="E592" s="74"/>
      <c r="F592" s="76"/>
      <c r="G592" s="96"/>
      <c r="H592" s="39"/>
    </row>
    <row r="593" spans="2:8" ht="13.8" hidden="1" x14ac:dyDescent="0.3">
      <c r="D593" s="85"/>
      <c r="E593" s="36"/>
      <c r="G593" s="86"/>
      <c r="H593" s="39"/>
    </row>
    <row r="594" spans="2:8" ht="13.8" hidden="1" x14ac:dyDescent="0.25">
      <c r="C594" s="74"/>
      <c r="D594" s="53"/>
      <c r="E594" s="74"/>
      <c r="F594" s="76"/>
      <c r="G594" s="79"/>
      <c r="H594" s="39"/>
    </row>
    <row r="595" spans="2:8" ht="29.25" hidden="1" customHeight="1" x14ac:dyDescent="0.25">
      <c r="C595" s="74"/>
      <c r="D595" s="53"/>
      <c r="E595" s="74"/>
      <c r="F595" s="76"/>
      <c r="G595" s="79"/>
      <c r="H595" s="39"/>
    </row>
    <row r="596" spans="2:8" ht="13.8" hidden="1" x14ac:dyDescent="0.25">
      <c r="C596" s="74"/>
      <c r="D596" s="53"/>
      <c r="E596" s="74"/>
      <c r="F596" s="76"/>
      <c r="G596" s="79"/>
      <c r="H596" s="39"/>
    </row>
    <row r="597" spans="2:8" ht="13.8" hidden="1" x14ac:dyDescent="0.25">
      <c r="C597" s="74"/>
      <c r="D597" s="53"/>
      <c r="E597" s="74"/>
      <c r="F597" s="76"/>
      <c r="G597" s="80"/>
      <c r="H597" s="39"/>
    </row>
    <row r="598" spans="2:8" ht="13.8" hidden="1" x14ac:dyDescent="0.25">
      <c r="C598" s="74"/>
      <c r="D598" s="53"/>
      <c r="E598" s="74"/>
      <c r="F598" s="76"/>
      <c r="G598" s="80"/>
      <c r="H598" s="39"/>
    </row>
    <row r="599" spans="2:8" ht="13.8" hidden="1" x14ac:dyDescent="0.25">
      <c r="B599" s="46"/>
      <c r="C599" s="74"/>
      <c r="D599" s="53"/>
      <c r="E599" s="74"/>
      <c r="F599" s="76"/>
      <c r="G599" s="80"/>
      <c r="H599" s="39"/>
    </row>
    <row r="600" spans="2:8" ht="13.8" hidden="1" x14ac:dyDescent="0.3">
      <c r="D600" s="32"/>
      <c r="E600" s="36"/>
      <c r="G600" s="86"/>
      <c r="H600" s="39"/>
    </row>
    <row r="601" spans="2:8" ht="13.8" hidden="1" x14ac:dyDescent="0.3">
      <c r="B601" s="46"/>
      <c r="D601" s="32"/>
      <c r="E601" s="36"/>
      <c r="G601" s="86"/>
      <c r="H601" s="39"/>
    </row>
    <row r="602" spans="2:8" ht="13.8" hidden="1" x14ac:dyDescent="0.3">
      <c r="B602" s="46"/>
      <c r="D602" s="32"/>
      <c r="E602" s="36"/>
      <c r="G602" s="86"/>
      <c r="H602" s="39"/>
    </row>
    <row r="603" spans="2:8" ht="13.8" hidden="1" x14ac:dyDescent="0.25">
      <c r="C603" s="74"/>
      <c r="D603" s="53"/>
      <c r="E603" s="74"/>
      <c r="F603" s="76"/>
      <c r="H603" s="39"/>
    </row>
    <row r="604" spans="2:8" ht="13.8" hidden="1" x14ac:dyDescent="0.25">
      <c r="C604" s="74"/>
      <c r="D604" s="53"/>
      <c r="E604" s="74"/>
      <c r="F604" s="76"/>
      <c r="H604" s="39"/>
    </row>
    <row r="605" spans="2:8" ht="13.8" hidden="1" x14ac:dyDescent="0.25">
      <c r="C605" s="42"/>
      <c r="D605" s="32"/>
      <c r="E605" s="64"/>
      <c r="H605" s="39"/>
    </row>
    <row r="606" spans="2:8" ht="13.8" hidden="1" x14ac:dyDescent="0.3">
      <c r="C606" s="42"/>
      <c r="D606" s="32"/>
      <c r="E606" s="42"/>
      <c r="F606" s="42"/>
      <c r="G606" s="42"/>
      <c r="H606" s="39"/>
    </row>
    <row r="607" spans="2:8" ht="13.8" hidden="1" x14ac:dyDescent="0.3">
      <c r="B607" s="46"/>
      <c r="C607" s="42"/>
      <c r="D607" s="32"/>
      <c r="E607" s="42"/>
      <c r="F607" s="42"/>
      <c r="G607" s="42"/>
      <c r="H607" s="39"/>
    </row>
    <row r="608" spans="2:8" ht="13.8" hidden="1" x14ac:dyDescent="0.25">
      <c r="B608" s="73"/>
      <c r="C608" s="74"/>
      <c r="D608" s="75"/>
      <c r="E608" s="74"/>
      <c r="F608" s="42"/>
      <c r="G608" s="42"/>
      <c r="H608" s="39"/>
    </row>
    <row r="609" spans="2:8" ht="13.8" hidden="1" x14ac:dyDescent="0.3">
      <c r="C609" s="42"/>
      <c r="D609" s="32"/>
      <c r="E609" s="42"/>
      <c r="F609" s="42"/>
      <c r="G609" s="42"/>
      <c r="H609" s="39"/>
    </row>
    <row r="610" spans="2:8" ht="13.8" hidden="1" x14ac:dyDescent="0.3">
      <c r="D610" s="32"/>
      <c r="E610" s="36"/>
      <c r="G610" s="86"/>
      <c r="H610" s="39"/>
    </row>
    <row r="611" spans="2:8" ht="13.8" hidden="1" x14ac:dyDescent="0.3">
      <c r="C611" s="40"/>
      <c r="D611" s="32"/>
      <c r="E611" s="59"/>
      <c r="G611" s="42"/>
      <c r="H611" s="39"/>
    </row>
    <row r="612" spans="2:8" ht="13.8" hidden="1" x14ac:dyDescent="0.3">
      <c r="C612" s="40"/>
      <c r="D612" s="32"/>
      <c r="E612" s="59"/>
      <c r="G612" s="42"/>
      <c r="H612" s="39"/>
    </row>
    <row r="613" spans="2:8" ht="13.8" hidden="1" x14ac:dyDescent="0.3">
      <c r="C613" s="40"/>
      <c r="D613" s="32"/>
      <c r="E613" s="59"/>
      <c r="G613" s="42"/>
      <c r="H613" s="39"/>
    </row>
    <row r="614" spans="2:8" ht="13.8" hidden="1" x14ac:dyDescent="0.3">
      <c r="C614" s="40"/>
      <c r="D614" s="40"/>
      <c r="E614" s="59"/>
      <c r="G614" s="40"/>
      <c r="H614" s="39"/>
    </row>
    <row r="615" spans="2:8" ht="13.8" hidden="1" x14ac:dyDescent="0.3">
      <c r="C615" s="40"/>
      <c r="D615" s="32"/>
      <c r="E615" s="59"/>
      <c r="G615" s="40"/>
      <c r="H615" s="39"/>
    </row>
    <row r="616" spans="2:8" ht="13.8" hidden="1" x14ac:dyDescent="0.3">
      <c r="C616" s="40"/>
      <c r="D616" s="32"/>
      <c r="E616" s="59"/>
      <c r="G616" s="40"/>
      <c r="H616" s="39"/>
    </row>
    <row r="617" spans="2:8" ht="13.8" hidden="1" x14ac:dyDescent="0.3">
      <c r="C617" s="40"/>
      <c r="D617" s="32"/>
      <c r="E617" s="59"/>
      <c r="G617" s="40"/>
      <c r="H617" s="39"/>
    </row>
    <row r="618" spans="2:8" ht="13.8" hidden="1" x14ac:dyDescent="0.3">
      <c r="B618" s="46"/>
      <c r="C618" s="40"/>
      <c r="D618" s="32"/>
      <c r="E618" s="59"/>
      <c r="F618" s="46"/>
      <c r="G618" s="40"/>
      <c r="H618" s="39"/>
    </row>
    <row r="619" spans="2:8" ht="13.8" hidden="1" x14ac:dyDescent="0.3">
      <c r="C619" s="40"/>
      <c r="D619" s="32"/>
      <c r="E619" s="59"/>
      <c r="G619" s="42"/>
      <c r="H619" s="39"/>
    </row>
    <row r="620" spans="2:8" ht="13.8" hidden="1" x14ac:dyDescent="0.3">
      <c r="D620" s="32"/>
      <c r="E620" s="36"/>
      <c r="G620" s="86"/>
      <c r="H620" s="39"/>
    </row>
    <row r="621" spans="2:8" ht="13.8" hidden="1" x14ac:dyDescent="0.3">
      <c r="D621" s="32"/>
      <c r="E621" s="36"/>
      <c r="G621" s="86"/>
      <c r="H621" s="39"/>
    </row>
    <row r="622" spans="2:8" ht="13.8" hidden="1" x14ac:dyDescent="0.3">
      <c r="C622" s="40"/>
      <c r="D622" s="32"/>
      <c r="E622" s="59"/>
      <c r="G622" s="42"/>
      <c r="H622" s="39"/>
    </row>
    <row r="623" spans="2:8" ht="13.8" hidden="1" x14ac:dyDescent="0.3">
      <c r="C623" s="40"/>
      <c r="D623" s="32"/>
      <c r="E623" s="59"/>
      <c r="F623" s="46"/>
      <c r="G623" s="42"/>
      <c r="H623" s="39"/>
    </row>
    <row r="624" spans="2:8" ht="13.8" hidden="1" x14ac:dyDescent="0.3">
      <c r="C624" s="40"/>
      <c r="D624" s="32"/>
      <c r="E624" s="59"/>
      <c r="G624" s="42"/>
      <c r="H624" s="39"/>
    </row>
    <row r="625" spans="3:8" ht="13.8" hidden="1" x14ac:dyDescent="0.3">
      <c r="C625" s="40"/>
      <c r="D625" s="32"/>
      <c r="E625" s="59"/>
      <c r="F625" s="46"/>
      <c r="G625" s="42"/>
      <c r="H625" s="39"/>
    </row>
    <row r="626" spans="3:8" ht="13.8" hidden="1" x14ac:dyDescent="0.3">
      <c r="C626" s="40"/>
      <c r="D626" s="32"/>
      <c r="E626" s="59"/>
      <c r="G626" s="42"/>
      <c r="H626" s="39"/>
    </row>
    <row r="627" spans="3:8" ht="13.8" hidden="1" x14ac:dyDescent="0.3">
      <c r="C627" s="40"/>
      <c r="D627" s="32"/>
      <c r="E627" s="59"/>
      <c r="G627" s="42"/>
      <c r="H627" s="39"/>
    </row>
    <row r="628" spans="3:8" ht="13.8" hidden="1" x14ac:dyDescent="0.3">
      <c r="C628" s="40"/>
      <c r="D628" s="32"/>
      <c r="E628" s="59"/>
      <c r="G628" s="42"/>
      <c r="H628" s="39"/>
    </row>
    <row r="629" spans="3:8" ht="13.8" hidden="1" x14ac:dyDescent="0.25">
      <c r="C629" s="74"/>
      <c r="D629" s="53"/>
      <c r="E629" s="74"/>
      <c r="G629" s="42"/>
      <c r="H629" s="39"/>
    </row>
    <row r="630" spans="3:8" ht="13.8" hidden="1" x14ac:dyDescent="0.3">
      <c r="C630" s="40"/>
      <c r="D630" s="32"/>
      <c r="E630" s="59"/>
      <c r="G630" s="42"/>
      <c r="H630" s="39"/>
    </row>
    <row r="631" spans="3:8" ht="15.6" hidden="1" x14ac:dyDescent="0.3">
      <c r="C631" s="40"/>
      <c r="D631" s="32"/>
      <c r="E631" s="59"/>
      <c r="F631" s="56"/>
      <c r="G631" s="42"/>
      <c r="H631" s="39"/>
    </row>
    <row r="632" spans="3:8" ht="13.8" hidden="1" x14ac:dyDescent="0.3">
      <c r="C632" s="40"/>
      <c r="D632" s="32"/>
      <c r="E632" s="59"/>
      <c r="G632" s="49"/>
      <c r="H632" s="39"/>
    </row>
    <row r="633" spans="3:8" ht="13.8" hidden="1" x14ac:dyDescent="0.3">
      <c r="C633" s="40"/>
      <c r="D633" s="32"/>
      <c r="E633" s="59"/>
      <c r="G633" s="49"/>
      <c r="H633" s="39"/>
    </row>
    <row r="634" spans="3:8" ht="13.8" hidden="1" x14ac:dyDescent="0.3">
      <c r="C634" s="40"/>
      <c r="D634" s="32"/>
      <c r="E634" s="59"/>
      <c r="G634" s="49"/>
      <c r="H634" s="39"/>
    </row>
    <row r="635" spans="3:8" ht="13.8" hidden="1" x14ac:dyDescent="0.3">
      <c r="C635" s="42"/>
      <c r="D635" s="32"/>
      <c r="E635" s="62"/>
      <c r="G635" s="49"/>
      <c r="H635" s="39"/>
    </row>
    <row r="636" spans="3:8" ht="13.8" hidden="1" x14ac:dyDescent="0.3">
      <c r="C636" s="42"/>
      <c r="D636" s="32"/>
      <c r="E636" s="62"/>
      <c r="G636" s="50"/>
      <c r="H636" s="39"/>
    </row>
    <row r="637" spans="3:8" ht="13.8" hidden="1" x14ac:dyDescent="0.3">
      <c r="C637" s="42"/>
      <c r="D637" s="32"/>
      <c r="E637" s="62"/>
      <c r="G637" s="49"/>
      <c r="H637" s="39"/>
    </row>
    <row r="638" spans="3:8" ht="13.8" hidden="1" x14ac:dyDescent="0.3">
      <c r="C638" s="40"/>
      <c r="D638" s="32"/>
      <c r="E638" s="59"/>
      <c r="G638" s="49"/>
      <c r="H638" s="39"/>
    </row>
    <row r="639" spans="3:8" ht="13.8" hidden="1" x14ac:dyDescent="0.3">
      <c r="D639" s="32"/>
      <c r="E639" s="36"/>
      <c r="G639" s="86"/>
      <c r="H639" s="39"/>
    </row>
    <row r="640" spans="3:8" ht="13.8" hidden="1" x14ac:dyDescent="0.3">
      <c r="D640" s="32"/>
      <c r="E640" s="36"/>
      <c r="G640" s="86"/>
      <c r="H640" s="39"/>
    </row>
    <row r="641" spans="1:49" ht="13.8" hidden="1" x14ac:dyDescent="0.3">
      <c r="C641" s="42"/>
      <c r="D641" s="70"/>
      <c r="H641" s="39"/>
    </row>
    <row r="642" spans="1:49" ht="13.8" hidden="1" x14ac:dyDescent="0.3">
      <c r="C642" s="42"/>
      <c r="D642" s="32"/>
      <c r="E642" s="42"/>
      <c r="F642" s="42"/>
      <c r="G642" s="67"/>
      <c r="H642" s="39"/>
    </row>
    <row r="643" spans="1:49" ht="13.8" hidden="1" x14ac:dyDescent="0.3">
      <c r="D643" s="32"/>
      <c r="G643" s="67"/>
      <c r="H643" s="39"/>
    </row>
    <row r="644" spans="1:49" ht="13.8" hidden="1" x14ac:dyDescent="0.3">
      <c r="C644" s="42"/>
      <c r="D644" s="32"/>
      <c r="E644" s="42"/>
      <c r="F644" s="42"/>
      <c r="G644" s="42"/>
      <c r="H644" s="39"/>
    </row>
    <row r="645" spans="1:49" s="46" customFormat="1" ht="13.8" hidden="1" x14ac:dyDescent="0.3">
      <c r="C645" s="40"/>
      <c r="D645" s="53"/>
      <c r="E645" s="72"/>
      <c r="H645" s="47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  <c r="AJ645" s="48"/>
      <c r="AK645" s="48"/>
      <c r="AL645" s="48"/>
      <c r="AM645" s="48"/>
      <c r="AN645" s="48"/>
      <c r="AO645" s="48"/>
      <c r="AP645" s="48"/>
      <c r="AQ645" s="48"/>
      <c r="AR645" s="48"/>
      <c r="AS645" s="48"/>
      <c r="AT645" s="48"/>
      <c r="AU645" s="48"/>
      <c r="AV645" s="48"/>
      <c r="AW645" s="48"/>
    </row>
    <row r="646" spans="1:49" s="46" customFormat="1" ht="13.8" hidden="1" x14ac:dyDescent="0.25">
      <c r="B646" s="73"/>
      <c r="C646" s="74"/>
      <c r="D646" s="32"/>
      <c r="E646" s="74"/>
      <c r="H646" s="47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  <c r="AJ646" s="48"/>
      <c r="AK646" s="48"/>
      <c r="AL646" s="48"/>
      <c r="AM646" s="48"/>
      <c r="AN646" s="48"/>
      <c r="AO646" s="48"/>
      <c r="AP646" s="48"/>
      <c r="AQ646" s="48"/>
      <c r="AR646" s="48"/>
      <c r="AS646" s="48"/>
      <c r="AT646" s="48"/>
      <c r="AU646" s="48"/>
      <c r="AV646" s="48"/>
      <c r="AW646" s="48"/>
    </row>
    <row r="647" spans="1:49" s="46" customFormat="1" ht="13.8" hidden="1" x14ac:dyDescent="0.25">
      <c r="A647" s="36"/>
      <c r="B647" s="36"/>
      <c r="C647" s="42"/>
      <c r="D647" s="32"/>
      <c r="E647" s="71"/>
      <c r="F647" s="36"/>
      <c r="G647" s="36"/>
      <c r="H647" s="47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  <c r="AJ647" s="48"/>
      <c r="AK647" s="48"/>
      <c r="AL647" s="48"/>
      <c r="AM647" s="48"/>
      <c r="AN647" s="48"/>
      <c r="AO647" s="48"/>
      <c r="AP647" s="48"/>
      <c r="AQ647" s="48"/>
      <c r="AR647" s="48"/>
      <c r="AS647" s="48"/>
      <c r="AT647" s="48"/>
      <c r="AU647" s="48"/>
      <c r="AV647" s="48"/>
      <c r="AW647" s="48"/>
    </row>
    <row r="648" spans="1:49" s="46" customFormat="1" ht="13.8" hidden="1" x14ac:dyDescent="0.3">
      <c r="A648" s="36"/>
      <c r="B648" s="36"/>
      <c r="C648" s="36"/>
      <c r="D648" s="32"/>
      <c r="E648" s="36"/>
      <c r="F648" s="36"/>
      <c r="G648" s="42"/>
      <c r="H648" s="47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  <c r="AJ648" s="48"/>
      <c r="AK648" s="48"/>
      <c r="AL648" s="48"/>
      <c r="AM648" s="48"/>
      <c r="AN648" s="48"/>
      <c r="AO648" s="48"/>
      <c r="AP648" s="48"/>
      <c r="AQ648" s="48"/>
      <c r="AR648" s="48"/>
      <c r="AS648" s="48"/>
      <c r="AT648" s="48"/>
      <c r="AU648" s="48"/>
      <c r="AV648" s="48"/>
      <c r="AW648" s="48"/>
    </row>
    <row r="649" spans="1:49" s="46" customFormat="1" ht="13.8" hidden="1" x14ac:dyDescent="0.3">
      <c r="B649" s="36"/>
      <c r="C649" s="36"/>
      <c r="D649" s="36"/>
      <c r="E649" s="36"/>
      <c r="F649" s="36"/>
      <c r="G649" s="36"/>
      <c r="H649" s="47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  <c r="AJ649" s="48"/>
      <c r="AK649" s="48"/>
      <c r="AL649" s="48"/>
      <c r="AM649" s="48"/>
      <c r="AN649" s="48"/>
      <c r="AO649" s="48"/>
      <c r="AP649" s="48"/>
      <c r="AQ649" s="48"/>
      <c r="AR649" s="48"/>
      <c r="AS649" s="48"/>
      <c r="AT649" s="48"/>
      <c r="AU649" s="48"/>
      <c r="AV649" s="48"/>
      <c r="AW649" s="48"/>
    </row>
    <row r="650" spans="1:49" s="46" customFormat="1" ht="13.8" hidden="1" x14ac:dyDescent="0.3">
      <c r="A650" s="36"/>
      <c r="B650" s="36"/>
      <c r="C650" s="36"/>
      <c r="D650" s="36"/>
      <c r="E650" s="36"/>
      <c r="F650" s="36"/>
      <c r="G650" s="36"/>
      <c r="H650" s="47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  <c r="AK650" s="48"/>
      <c r="AL650" s="48"/>
      <c r="AM650" s="48"/>
      <c r="AN650" s="48"/>
      <c r="AO650" s="48"/>
      <c r="AP650" s="48"/>
      <c r="AQ650" s="48"/>
      <c r="AR650" s="48"/>
      <c r="AS650" s="48"/>
      <c r="AT650" s="48"/>
      <c r="AU650" s="48"/>
      <c r="AV650" s="48"/>
      <c r="AW650" s="48"/>
    </row>
    <row r="651" spans="1:49" s="46" customFormat="1" ht="13.8" hidden="1" x14ac:dyDescent="0.3">
      <c r="A651" s="36"/>
      <c r="B651" s="36"/>
      <c r="C651" s="36"/>
      <c r="D651" s="36"/>
      <c r="E651" s="36"/>
      <c r="F651" s="36"/>
      <c r="G651" s="36"/>
      <c r="H651" s="47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  <c r="AJ651" s="48"/>
      <c r="AK651" s="48"/>
      <c r="AL651" s="48"/>
      <c r="AM651" s="48"/>
      <c r="AN651" s="48"/>
      <c r="AO651" s="48"/>
      <c r="AP651" s="48"/>
      <c r="AQ651" s="48"/>
      <c r="AR651" s="48"/>
      <c r="AS651" s="48"/>
      <c r="AT651" s="48"/>
      <c r="AU651" s="48"/>
      <c r="AV651" s="48"/>
      <c r="AW651" s="48"/>
    </row>
    <row r="652" spans="1:49" s="46" customFormat="1" ht="13.8" hidden="1" x14ac:dyDescent="0.25">
      <c r="B652" s="73"/>
      <c r="C652" s="74"/>
      <c r="D652" s="32"/>
      <c r="E652" s="74"/>
      <c r="H652" s="47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  <c r="AJ652" s="48"/>
      <c r="AK652" s="48"/>
      <c r="AL652" s="48"/>
      <c r="AM652" s="48"/>
      <c r="AN652" s="48"/>
      <c r="AO652" s="48"/>
      <c r="AP652" s="48"/>
      <c r="AQ652" s="48"/>
      <c r="AR652" s="48"/>
      <c r="AS652" s="48"/>
      <c r="AT652" s="48"/>
      <c r="AU652" s="48"/>
      <c r="AV652" s="48"/>
      <c r="AW652" s="48"/>
    </row>
    <row r="653" spans="1:49" s="46" customFormat="1" ht="13.8" hidden="1" x14ac:dyDescent="0.3">
      <c r="A653" s="36"/>
      <c r="B653" s="36"/>
      <c r="C653" s="36"/>
      <c r="D653" s="32"/>
      <c r="E653" s="36"/>
      <c r="F653" s="36"/>
      <c r="G653" s="36"/>
      <c r="H653" s="47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  <c r="AK653" s="48"/>
      <c r="AL653" s="48"/>
      <c r="AM653" s="48"/>
      <c r="AN653" s="48"/>
      <c r="AO653" s="48"/>
      <c r="AP653" s="48"/>
      <c r="AQ653" s="48"/>
      <c r="AR653" s="48"/>
      <c r="AS653" s="48"/>
      <c r="AT653" s="48"/>
      <c r="AU653" s="48"/>
      <c r="AV653" s="48"/>
      <c r="AW653" s="48"/>
    </row>
    <row r="654" spans="1:49" s="46" customFormat="1" ht="13.8" hidden="1" x14ac:dyDescent="0.3">
      <c r="A654" s="36"/>
      <c r="B654" s="36"/>
      <c r="C654" s="36"/>
      <c r="D654" s="32"/>
      <c r="E654" s="36"/>
      <c r="F654" s="36"/>
      <c r="G654" s="36"/>
      <c r="H654" s="47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  <c r="AJ654" s="48"/>
      <c r="AK654" s="48"/>
      <c r="AL654" s="48"/>
      <c r="AM654" s="48"/>
      <c r="AN654" s="48"/>
      <c r="AO654" s="48"/>
      <c r="AP654" s="48"/>
      <c r="AQ654" s="48"/>
      <c r="AR654" s="48"/>
      <c r="AS654" s="48"/>
      <c r="AT654" s="48"/>
      <c r="AU654" s="48"/>
      <c r="AV654" s="48"/>
      <c r="AW654" s="48"/>
    </row>
    <row r="655" spans="1:49" s="46" customFormat="1" ht="13.8" hidden="1" x14ac:dyDescent="0.3">
      <c r="B655" s="36"/>
      <c r="C655" s="36"/>
      <c r="D655" s="32"/>
      <c r="E655" s="36"/>
      <c r="F655" s="36"/>
      <c r="G655" s="36"/>
      <c r="H655" s="47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  <c r="AJ655" s="48"/>
      <c r="AK655" s="48"/>
      <c r="AL655" s="48"/>
      <c r="AM655" s="48"/>
      <c r="AN655" s="48"/>
      <c r="AO655" s="48"/>
      <c r="AP655" s="48"/>
      <c r="AQ655" s="48"/>
      <c r="AR655" s="48"/>
      <c r="AS655" s="48"/>
      <c r="AT655" s="48"/>
      <c r="AU655" s="48"/>
      <c r="AV655" s="48"/>
      <c r="AW655" s="48"/>
    </row>
    <row r="656" spans="1:49" s="46" customFormat="1" ht="13.8" hidden="1" x14ac:dyDescent="0.3">
      <c r="A656" s="36"/>
      <c r="B656" s="36"/>
      <c r="C656" s="36"/>
      <c r="D656" s="32"/>
      <c r="E656" s="36"/>
      <c r="F656" s="36"/>
      <c r="G656" s="36"/>
      <c r="H656" s="47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  <c r="AK656" s="48"/>
      <c r="AL656" s="48"/>
      <c r="AM656" s="48"/>
      <c r="AN656" s="48"/>
      <c r="AO656" s="48"/>
      <c r="AP656" s="48"/>
      <c r="AQ656" s="48"/>
      <c r="AR656" s="48"/>
      <c r="AS656" s="48"/>
      <c r="AT656" s="48"/>
      <c r="AU656" s="48"/>
      <c r="AV656" s="48"/>
      <c r="AW656" s="48"/>
    </row>
    <row r="657" spans="1:49" s="46" customFormat="1" ht="13.8" hidden="1" x14ac:dyDescent="0.3">
      <c r="A657" s="36"/>
      <c r="B657" s="36"/>
      <c r="C657" s="40"/>
      <c r="D657" s="32"/>
      <c r="E657" s="59"/>
      <c r="F657" s="36"/>
      <c r="G657" s="40"/>
      <c r="H657" s="47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  <c r="AJ657" s="48"/>
      <c r="AK657" s="48"/>
      <c r="AL657" s="48"/>
      <c r="AM657" s="48"/>
      <c r="AN657" s="48"/>
      <c r="AO657" s="48"/>
      <c r="AP657" s="48"/>
      <c r="AQ657" s="48"/>
      <c r="AR657" s="48"/>
      <c r="AS657" s="48"/>
      <c r="AT657" s="48"/>
      <c r="AU657" s="48"/>
      <c r="AV657" s="48"/>
      <c r="AW657" s="48"/>
    </row>
    <row r="658" spans="1:49" s="46" customFormat="1" ht="15.6" hidden="1" x14ac:dyDescent="0.3">
      <c r="B658" s="36"/>
      <c r="C658" s="40"/>
      <c r="D658" s="32"/>
      <c r="E658" s="59"/>
      <c r="F658" s="56"/>
      <c r="G658" s="54"/>
      <c r="H658" s="47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  <c r="AJ658" s="48"/>
      <c r="AK658" s="48"/>
      <c r="AL658" s="48"/>
      <c r="AM658" s="48"/>
      <c r="AN658" s="48"/>
      <c r="AO658" s="48"/>
      <c r="AP658" s="48"/>
      <c r="AQ658" s="48"/>
      <c r="AR658" s="48"/>
      <c r="AS658" s="48"/>
      <c r="AT658" s="48"/>
      <c r="AU658" s="48"/>
      <c r="AV658" s="48"/>
      <c r="AW658" s="48"/>
    </row>
    <row r="659" spans="1:49" s="46" customFormat="1" ht="13.8" hidden="1" x14ac:dyDescent="0.3">
      <c r="A659" s="36"/>
      <c r="B659" s="36"/>
      <c r="C659" s="40"/>
      <c r="D659" s="53"/>
      <c r="E659" s="59"/>
      <c r="G659" s="54"/>
      <c r="H659" s="47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  <c r="AK659" s="48"/>
      <c r="AL659" s="48"/>
      <c r="AM659" s="48"/>
      <c r="AN659" s="48"/>
      <c r="AO659" s="48"/>
      <c r="AP659" s="48"/>
      <c r="AQ659" s="48"/>
      <c r="AR659" s="48"/>
      <c r="AS659" s="48"/>
      <c r="AT659" s="48"/>
      <c r="AU659" s="48"/>
      <c r="AV659" s="48"/>
      <c r="AW659" s="48"/>
    </row>
    <row r="660" spans="1:49" s="46" customFormat="1" ht="13.8" hidden="1" x14ac:dyDescent="0.25">
      <c r="A660" s="36"/>
      <c r="B660" s="36"/>
      <c r="C660" s="74"/>
      <c r="D660" s="53"/>
      <c r="E660" s="74"/>
      <c r="G660" s="54"/>
      <c r="H660" s="47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  <c r="AK660" s="48"/>
      <c r="AL660" s="48"/>
      <c r="AM660" s="48"/>
      <c r="AN660" s="48"/>
      <c r="AO660" s="48"/>
      <c r="AP660" s="48"/>
      <c r="AQ660" s="48"/>
      <c r="AR660" s="48"/>
      <c r="AS660" s="48"/>
      <c r="AT660" s="48"/>
      <c r="AU660" s="48"/>
      <c r="AV660" s="48"/>
      <c r="AW660" s="48"/>
    </row>
    <row r="661" spans="1:49" s="46" customFormat="1" ht="13.8" hidden="1" x14ac:dyDescent="0.25">
      <c r="B661" s="36"/>
      <c r="C661" s="74"/>
      <c r="D661" s="53"/>
      <c r="E661" s="74"/>
      <c r="G661" s="54"/>
      <c r="H661" s="47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  <c r="AK661" s="48"/>
      <c r="AL661" s="48"/>
      <c r="AM661" s="48"/>
      <c r="AN661" s="48"/>
      <c r="AO661" s="48"/>
      <c r="AP661" s="48"/>
      <c r="AQ661" s="48"/>
      <c r="AR661" s="48"/>
      <c r="AS661" s="48"/>
      <c r="AT661" s="48"/>
      <c r="AU661" s="48"/>
      <c r="AV661" s="48"/>
      <c r="AW661" s="48"/>
    </row>
    <row r="662" spans="1:49" s="46" customFormat="1" ht="13.8" hidden="1" x14ac:dyDescent="0.25">
      <c r="A662" s="36"/>
      <c r="B662" s="36"/>
      <c r="C662" s="74"/>
      <c r="D662" s="53"/>
      <c r="E662" s="74"/>
      <c r="G662" s="54"/>
      <c r="H662" s="47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  <c r="AM662" s="48"/>
      <c r="AN662" s="48"/>
      <c r="AO662" s="48"/>
      <c r="AP662" s="48"/>
      <c r="AQ662" s="48"/>
      <c r="AR662" s="48"/>
      <c r="AS662" s="48"/>
      <c r="AT662" s="48"/>
      <c r="AU662" s="48"/>
      <c r="AV662" s="48"/>
      <c r="AW662" s="48"/>
    </row>
    <row r="663" spans="1:49" s="46" customFormat="1" ht="13.8" hidden="1" x14ac:dyDescent="0.3">
      <c r="A663" s="36"/>
      <c r="B663" s="36"/>
      <c r="C663" s="40"/>
      <c r="D663" s="32"/>
      <c r="E663" s="59"/>
      <c r="F663" s="36"/>
      <c r="G663" s="43"/>
      <c r="H663" s="47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8"/>
      <c r="AM663" s="48"/>
      <c r="AN663" s="48"/>
      <c r="AO663" s="48"/>
      <c r="AP663" s="48"/>
      <c r="AQ663" s="48"/>
      <c r="AR663" s="48"/>
      <c r="AS663" s="48"/>
      <c r="AT663" s="48"/>
      <c r="AU663" s="48"/>
      <c r="AV663" s="48"/>
      <c r="AW663" s="48"/>
    </row>
    <row r="664" spans="1:49" s="46" customFormat="1" ht="13.8" hidden="1" x14ac:dyDescent="0.3">
      <c r="B664" s="36"/>
      <c r="C664" s="52"/>
      <c r="D664" s="32"/>
      <c r="E664" s="61"/>
      <c r="G664" s="42"/>
      <c r="H664" s="47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  <c r="AK664" s="48"/>
      <c r="AL664" s="48"/>
      <c r="AM664" s="48"/>
      <c r="AN664" s="48"/>
      <c r="AO664" s="48"/>
      <c r="AP664" s="48"/>
      <c r="AQ664" s="48"/>
      <c r="AR664" s="48"/>
      <c r="AS664" s="48"/>
      <c r="AT664" s="48"/>
      <c r="AU664" s="48"/>
      <c r="AV664" s="48"/>
      <c r="AW664" s="48"/>
    </row>
    <row r="665" spans="1:49" ht="13.8" hidden="1" x14ac:dyDescent="0.25">
      <c r="B665" s="73"/>
      <c r="C665" s="74"/>
      <c r="D665" s="32"/>
      <c r="E665" s="74"/>
      <c r="H665" s="39"/>
    </row>
    <row r="666" spans="1:49" ht="13.8" hidden="1" x14ac:dyDescent="0.25">
      <c r="B666" s="73"/>
      <c r="C666" s="74"/>
      <c r="D666" s="32"/>
      <c r="E666" s="74"/>
      <c r="H666" s="39"/>
    </row>
    <row r="667" spans="1:49" ht="13.8" hidden="1" x14ac:dyDescent="0.3">
      <c r="A667" s="46"/>
      <c r="C667" s="42"/>
      <c r="D667" s="32"/>
      <c r="E667" s="42"/>
      <c r="F667" s="42"/>
      <c r="G667" s="42"/>
      <c r="H667" s="39"/>
    </row>
    <row r="668" spans="1:49" ht="13.8" hidden="1" x14ac:dyDescent="0.3">
      <c r="C668" s="42"/>
      <c r="D668" s="32"/>
      <c r="E668" s="42"/>
      <c r="F668" s="42"/>
      <c r="G668" s="42"/>
      <c r="H668" s="39"/>
    </row>
    <row r="669" spans="1:49" ht="13.8" hidden="1" x14ac:dyDescent="0.3">
      <c r="C669" s="42"/>
      <c r="D669" s="32"/>
      <c r="E669" s="42"/>
      <c r="F669" s="42"/>
      <c r="G669" s="42"/>
      <c r="H669" s="39"/>
    </row>
    <row r="670" spans="1:49" ht="13.8" hidden="1" x14ac:dyDescent="0.3">
      <c r="A670" s="46"/>
      <c r="C670" s="42"/>
      <c r="D670" s="32"/>
      <c r="E670" s="42"/>
      <c r="F670" s="42"/>
      <c r="G670" s="42"/>
      <c r="H670" s="39"/>
    </row>
    <row r="671" spans="1:49" ht="13.8" hidden="1" x14ac:dyDescent="0.3">
      <c r="C671" s="42"/>
      <c r="D671" s="32"/>
      <c r="E671" s="42"/>
      <c r="F671" s="42"/>
      <c r="G671" s="42"/>
      <c r="H671" s="39"/>
    </row>
    <row r="672" spans="1:49" ht="13.8" hidden="1" x14ac:dyDescent="0.3">
      <c r="C672" s="42"/>
      <c r="D672" s="32"/>
      <c r="E672" s="59"/>
      <c r="G672" s="42"/>
      <c r="H672" s="39"/>
    </row>
    <row r="673" spans="1:8" ht="13.8" hidden="1" x14ac:dyDescent="0.3">
      <c r="A673" s="46"/>
      <c r="C673" s="42"/>
      <c r="D673" s="32"/>
      <c r="E673" s="42"/>
      <c r="F673" s="42"/>
      <c r="G673" s="42"/>
      <c r="H673" s="39"/>
    </row>
    <row r="674" spans="1:8" ht="13.8" hidden="1" x14ac:dyDescent="0.25">
      <c r="C674" s="42"/>
      <c r="D674" s="32"/>
      <c r="E674" s="64"/>
      <c r="G674" s="67"/>
      <c r="H674" s="39"/>
    </row>
    <row r="675" spans="1:8" ht="13.8" hidden="1" x14ac:dyDescent="0.3">
      <c r="C675" s="42"/>
      <c r="D675" s="32"/>
      <c r="E675" s="42"/>
      <c r="F675" s="42"/>
      <c r="G675" s="67"/>
      <c r="H675" s="39"/>
    </row>
    <row r="676" spans="1:8" ht="13.8" hidden="1" x14ac:dyDescent="0.3">
      <c r="A676" s="46"/>
      <c r="C676" s="42"/>
      <c r="D676" s="32"/>
      <c r="E676" s="42"/>
      <c r="F676" s="42"/>
      <c r="G676" s="42"/>
      <c r="H676" s="39"/>
    </row>
    <row r="677" spans="1:8" ht="13.8" hidden="1" x14ac:dyDescent="0.3">
      <c r="C677" s="42"/>
      <c r="D677" s="32"/>
      <c r="E677" s="62"/>
      <c r="G677" s="51"/>
      <c r="H677" s="39"/>
    </row>
    <row r="678" spans="1:8" ht="13.8" hidden="1" x14ac:dyDescent="0.3">
      <c r="C678" s="40"/>
      <c r="D678" s="32"/>
      <c r="E678" s="59"/>
      <c r="F678" s="46"/>
      <c r="G678" s="42"/>
      <c r="H678" s="39"/>
    </row>
    <row r="679" spans="1:8" ht="13.8" hidden="1" x14ac:dyDescent="0.3">
      <c r="A679" s="46"/>
      <c r="C679" s="40"/>
      <c r="D679" s="32"/>
      <c r="E679" s="59"/>
      <c r="F679" s="46"/>
      <c r="G679" s="42"/>
      <c r="H679" s="39"/>
    </row>
    <row r="680" spans="1:8" ht="13.8" hidden="1" x14ac:dyDescent="0.3">
      <c r="C680" s="40"/>
      <c r="D680" s="32"/>
      <c r="E680" s="59"/>
      <c r="G680" s="42"/>
      <c r="H680" s="39"/>
    </row>
    <row r="681" spans="1:8" ht="13.8" hidden="1" x14ac:dyDescent="0.3">
      <c r="C681" s="40"/>
      <c r="D681" s="32"/>
      <c r="E681" s="59"/>
      <c r="F681" s="46"/>
      <c r="G681" s="42"/>
      <c r="H681" s="39"/>
    </row>
    <row r="682" spans="1:8" ht="13.8" hidden="1" x14ac:dyDescent="0.25">
      <c r="A682" s="46"/>
      <c r="B682" s="73"/>
      <c r="C682" s="74"/>
      <c r="D682" s="32"/>
      <c r="E682" s="74"/>
      <c r="H682" s="39"/>
    </row>
    <row r="683" spans="1:8" ht="13.8" hidden="1" x14ac:dyDescent="0.3">
      <c r="C683" s="40"/>
      <c r="D683" s="32"/>
      <c r="E683" s="59"/>
      <c r="G683" s="42"/>
      <c r="H683" s="39"/>
    </row>
    <row r="684" spans="1:8" ht="13.8" hidden="1" x14ac:dyDescent="0.3">
      <c r="D684" s="32"/>
      <c r="G684" s="42"/>
      <c r="H684" s="39"/>
    </row>
    <row r="685" spans="1:8" ht="13.8" hidden="1" x14ac:dyDescent="0.25">
      <c r="A685" s="46"/>
      <c r="B685" s="73"/>
      <c r="C685" s="74"/>
      <c r="D685" s="32"/>
      <c r="E685" s="74"/>
      <c r="H685" s="39"/>
    </row>
    <row r="686" spans="1:8" ht="13.8" hidden="1" x14ac:dyDescent="0.3">
      <c r="D686" s="32"/>
      <c r="E686" s="36"/>
      <c r="H686" s="39"/>
    </row>
    <row r="687" spans="1:8" ht="13.8" hidden="1" x14ac:dyDescent="0.3">
      <c r="D687" s="85"/>
      <c r="E687" s="36"/>
      <c r="G687" s="86"/>
      <c r="H687" s="39"/>
    </row>
    <row r="688" spans="1:8" ht="15.6" hidden="1" x14ac:dyDescent="0.3">
      <c r="A688" s="46"/>
      <c r="D688" s="85"/>
      <c r="E688" s="87"/>
      <c r="G688" s="86"/>
      <c r="H688" s="39"/>
    </row>
    <row r="689" spans="1:8" ht="15.6" hidden="1" x14ac:dyDescent="0.3">
      <c r="D689" s="85"/>
      <c r="E689" s="88"/>
      <c r="F689" s="88"/>
      <c r="G689" s="86"/>
      <c r="H689" s="39"/>
    </row>
    <row r="690" spans="1:8" ht="13.8" hidden="1" x14ac:dyDescent="0.3">
      <c r="D690" s="85"/>
      <c r="E690" s="36"/>
      <c r="G690" s="86"/>
      <c r="H690" s="39"/>
    </row>
    <row r="691" spans="1:8" ht="13.8" hidden="1" x14ac:dyDescent="0.3">
      <c r="A691" s="46"/>
      <c r="D691" s="85"/>
      <c r="E691" s="36"/>
      <c r="G691" s="86"/>
      <c r="H691" s="39"/>
    </row>
    <row r="692" spans="1:8" ht="13.8" hidden="1" x14ac:dyDescent="0.3">
      <c r="D692" s="85"/>
      <c r="E692" s="36"/>
      <c r="G692" s="86"/>
      <c r="H692" s="39"/>
    </row>
    <row r="693" spans="1:8" ht="13.8" hidden="1" x14ac:dyDescent="0.3">
      <c r="D693" s="85"/>
      <c r="E693" s="36"/>
      <c r="G693" s="86"/>
      <c r="H693" s="39"/>
    </row>
    <row r="694" spans="1:8" ht="13.8" hidden="1" x14ac:dyDescent="0.3">
      <c r="A694" s="46"/>
      <c r="D694" s="85"/>
      <c r="E694" s="36"/>
      <c r="G694" s="86"/>
      <c r="H694" s="39"/>
    </row>
    <row r="695" spans="1:8" ht="13.8" hidden="1" x14ac:dyDescent="0.25">
      <c r="B695" s="73"/>
      <c r="C695" s="74"/>
      <c r="D695" s="32"/>
      <c r="E695" s="74"/>
      <c r="H695" s="39"/>
    </row>
    <row r="696" spans="1:8" ht="13.8" hidden="1" x14ac:dyDescent="0.3">
      <c r="C696" s="42"/>
      <c r="D696" s="32"/>
      <c r="E696" s="42"/>
      <c r="H696" s="39"/>
    </row>
    <row r="697" spans="1:8" ht="13.8" hidden="1" x14ac:dyDescent="0.25">
      <c r="A697" s="46"/>
      <c r="B697" s="73"/>
      <c r="C697" s="74"/>
      <c r="D697" s="32"/>
      <c r="E697" s="74"/>
      <c r="F697" s="46"/>
      <c r="G697" s="46"/>
      <c r="H697" s="39"/>
    </row>
    <row r="698" spans="1:8" ht="13.8" hidden="1" x14ac:dyDescent="0.25">
      <c r="C698" s="42"/>
      <c r="D698" s="32"/>
      <c r="E698" s="71"/>
      <c r="H698" s="39"/>
    </row>
    <row r="699" spans="1:8" ht="13.8" hidden="1" x14ac:dyDescent="0.3">
      <c r="C699" s="42"/>
      <c r="D699" s="32"/>
      <c r="E699" s="42"/>
      <c r="H699" s="39"/>
    </row>
    <row r="700" spans="1:8" ht="13.8" hidden="1" x14ac:dyDescent="0.3">
      <c r="A700" s="46"/>
      <c r="C700" s="42"/>
      <c r="D700" s="32"/>
      <c r="E700" s="42"/>
      <c r="H700" s="39"/>
    </row>
    <row r="701" spans="1:8" ht="13.8" hidden="1" x14ac:dyDescent="0.3">
      <c r="C701" s="42"/>
      <c r="D701" s="32"/>
      <c r="E701" s="42"/>
      <c r="H701" s="39"/>
    </row>
    <row r="702" spans="1:8" ht="13.8" hidden="1" x14ac:dyDescent="0.3">
      <c r="C702" s="42"/>
      <c r="D702" s="32"/>
      <c r="H702" s="39"/>
    </row>
    <row r="703" spans="1:8" ht="13.8" hidden="1" x14ac:dyDescent="0.3">
      <c r="A703" s="46"/>
      <c r="C703" s="42"/>
      <c r="D703" s="42"/>
      <c r="E703" s="42"/>
      <c r="H703" s="39"/>
    </row>
    <row r="704" spans="1:8" ht="13.8" hidden="1" x14ac:dyDescent="0.3">
      <c r="C704" s="42"/>
      <c r="D704" s="42"/>
      <c r="E704" s="42"/>
      <c r="H704" s="39"/>
    </row>
    <row r="705" spans="1:49" ht="13.8" hidden="1" x14ac:dyDescent="0.3">
      <c r="C705" s="42"/>
      <c r="D705" s="42"/>
      <c r="E705" s="42"/>
      <c r="H705" s="39"/>
    </row>
    <row r="706" spans="1:49" ht="13.8" hidden="1" x14ac:dyDescent="0.3">
      <c r="A706" s="46"/>
      <c r="C706" s="42"/>
      <c r="D706" s="42"/>
      <c r="E706" s="42"/>
      <c r="H706" s="39"/>
    </row>
    <row r="707" spans="1:49" ht="13.8" hidden="1" x14ac:dyDescent="0.3">
      <c r="C707" s="40"/>
      <c r="D707" s="32"/>
      <c r="E707" s="59"/>
      <c r="G707" s="49"/>
      <c r="H707" s="39"/>
    </row>
    <row r="708" spans="1:49" ht="13.8" hidden="1" x14ac:dyDescent="0.3">
      <c r="C708" s="40"/>
      <c r="D708" s="32"/>
      <c r="E708" s="59"/>
      <c r="G708" s="49"/>
      <c r="H708" s="39"/>
    </row>
    <row r="709" spans="1:49" ht="13.8" hidden="1" x14ac:dyDescent="0.3">
      <c r="A709" s="46"/>
      <c r="C709" s="40"/>
      <c r="D709" s="32"/>
      <c r="E709" s="59"/>
      <c r="G709" s="49"/>
      <c r="H709" s="39"/>
    </row>
    <row r="710" spans="1:49" ht="13.8" hidden="1" x14ac:dyDescent="0.3">
      <c r="C710" s="40"/>
      <c r="D710" s="32"/>
      <c r="E710" s="59"/>
      <c r="G710" s="49"/>
      <c r="H710" s="39"/>
    </row>
    <row r="711" spans="1:49" ht="13.8" hidden="1" x14ac:dyDescent="0.3">
      <c r="C711" s="42"/>
      <c r="D711" s="32"/>
      <c r="E711" s="62"/>
      <c r="G711" s="49"/>
      <c r="H711" s="39"/>
    </row>
    <row r="712" spans="1:49" ht="13.8" hidden="1" x14ac:dyDescent="0.3">
      <c r="A712" s="46"/>
      <c r="C712" s="42"/>
      <c r="D712" s="32"/>
      <c r="E712" s="62"/>
      <c r="G712" s="50"/>
      <c r="H712" s="39"/>
    </row>
    <row r="713" spans="1:49" ht="13.8" hidden="1" x14ac:dyDescent="0.3">
      <c r="C713" s="42"/>
      <c r="D713" s="32"/>
      <c r="E713" s="62"/>
      <c r="G713" s="49"/>
      <c r="H713" s="39"/>
    </row>
    <row r="714" spans="1:49" s="98" customFormat="1" ht="13.8" hidden="1" x14ac:dyDescent="0.3">
      <c r="A714" s="36"/>
      <c r="B714" s="36"/>
      <c r="C714" s="40"/>
      <c r="D714" s="32"/>
      <c r="E714" s="59"/>
      <c r="F714" s="36"/>
      <c r="G714" s="49"/>
      <c r="H714" s="39"/>
      <c r="I714" s="36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  <c r="AA714" s="99"/>
      <c r="AB714" s="99"/>
      <c r="AC714" s="99"/>
      <c r="AD714" s="99"/>
      <c r="AE714" s="99"/>
      <c r="AF714" s="99"/>
      <c r="AG714" s="99"/>
      <c r="AH714" s="99"/>
      <c r="AI714" s="99"/>
      <c r="AJ714" s="99"/>
      <c r="AK714" s="99"/>
      <c r="AL714" s="99"/>
      <c r="AM714" s="99"/>
      <c r="AN714" s="99"/>
      <c r="AO714" s="99"/>
      <c r="AP714" s="99"/>
      <c r="AQ714" s="99"/>
      <c r="AR714" s="99"/>
      <c r="AS714" s="99"/>
      <c r="AT714" s="99"/>
      <c r="AU714" s="99"/>
      <c r="AV714" s="99"/>
      <c r="AW714" s="99"/>
    </row>
    <row r="715" spans="1:49" ht="13.8" hidden="1" x14ac:dyDescent="0.3">
      <c r="A715" s="46"/>
      <c r="C715" s="40"/>
      <c r="D715" s="32"/>
      <c r="E715" s="59"/>
      <c r="G715" s="40"/>
      <c r="H715" s="39"/>
    </row>
    <row r="716" spans="1:49" ht="13.8" hidden="1" x14ac:dyDescent="0.3">
      <c r="C716" s="40"/>
      <c r="D716" s="32"/>
      <c r="E716" s="59"/>
      <c r="G716" s="42"/>
      <c r="H716" s="39"/>
    </row>
    <row r="717" spans="1:49" ht="13.8" hidden="1" x14ac:dyDescent="0.3">
      <c r="D717" s="32"/>
      <c r="E717" s="36"/>
      <c r="H717" s="39"/>
    </row>
    <row r="718" spans="1:49" ht="13.8" hidden="1" x14ac:dyDescent="0.3">
      <c r="A718" s="46"/>
      <c r="C718" s="40"/>
      <c r="D718" s="32"/>
      <c r="E718" s="59"/>
      <c r="G718" s="41"/>
      <c r="H718" s="39"/>
    </row>
    <row r="719" spans="1:49" ht="13.8" hidden="1" x14ac:dyDescent="0.25">
      <c r="C719" s="71"/>
      <c r="D719" s="32"/>
      <c r="E719" s="71"/>
      <c r="H719" s="39"/>
    </row>
    <row r="720" spans="1:49" ht="13.8" hidden="1" x14ac:dyDescent="0.3">
      <c r="D720" s="32"/>
      <c r="H720" s="39"/>
    </row>
    <row r="721" spans="1:8" ht="13.8" hidden="1" x14ac:dyDescent="0.3">
      <c r="A721" s="46"/>
      <c r="D721" s="32"/>
      <c r="E721" s="36"/>
      <c r="H721" s="39"/>
    </row>
    <row r="722" spans="1:8" ht="13.8" hidden="1" x14ac:dyDescent="0.3">
      <c r="D722" s="32"/>
      <c r="E722" s="36"/>
      <c r="H722" s="39"/>
    </row>
    <row r="723" spans="1:8" ht="13.8" hidden="1" x14ac:dyDescent="0.3">
      <c r="C723" s="42"/>
      <c r="D723" s="32"/>
      <c r="H723" s="39"/>
    </row>
    <row r="724" spans="1:8" ht="13.8" hidden="1" x14ac:dyDescent="0.3">
      <c r="A724" s="46"/>
      <c r="C724" s="42"/>
      <c r="D724" s="32"/>
      <c r="E724" s="42"/>
      <c r="H724" s="39"/>
    </row>
    <row r="725" spans="1:8" ht="13.8" hidden="1" x14ac:dyDescent="0.3">
      <c r="D725" s="32"/>
      <c r="E725" s="36"/>
      <c r="H725" s="39"/>
    </row>
    <row r="726" spans="1:8" ht="13.8" hidden="1" x14ac:dyDescent="0.3">
      <c r="D726" s="32"/>
      <c r="E726" s="36"/>
      <c r="H726" s="39"/>
    </row>
    <row r="727" spans="1:8" ht="13.8" hidden="1" x14ac:dyDescent="0.3">
      <c r="A727" s="46"/>
      <c r="D727" s="32"/>
      <c r="E727" s="36"/>
      <c r="H727" s="39"/>
    </row>
    <row r="728" spans="1:8" ht="13.8" hidden="1" x14ac:dyDescent="0.3">
      <c r="D728" s="32"/>
      <c r="E728" s="36"/>
      <c r="H728" s="39"/>
    </row>
    <row r="729" spans="1:8" ht="13.8" hidden="1" x14ac:dyDescent="0.3">
      <c r="D729" s="32"/>
      <c r="E729" s="36"/>
      <c r="H729" s="39"/>
    </row>
    <row r="730" spans="1:8" ht="13.8" hidden="1" x14ac:dyDescent="0.3">
      <c r="A730" s="46"/>
      <c r="D730" s="32"/>
      <c r="E730" s="36"/>
      <c r="H730" s="39"/>
    </row>
    <row r="731" spans="1:8" ht="13.8" hidden="1" x14ac:dyDescent="0.3">
      <c r="D731" s="32"/>
      <c r="E731" s="36"/>
      <c r="H731" s="39"/>
    </row>
    <row r="732" spans="1:8" ht="36" hidden="1" customHeight="1" x14ac:dyDescent="0.3">
      <c r="A732" s="46"/>
      <c r="D732" s="32"/>
      <c r="E732" s="36"/>
      <c r="H732" s="39"/>
    </row>
    <row r="733" spans="1:8" ht="13.8" hidden="1" x14ac:dyDescent="0.3">
      <c r="D733" s="32"/>
      <c r="E733" s="36"/>
      <c r="H733" s="39"/>
    </row>
    <row r="734" spans="1:8" ht="13.8" hidden="1" x14ac:dyDescent="0.3">
      <c r="C734" s="40"/>
      <c r="D734" s="32"/>
      <c r="E734" s="59"/>
      <c r="G734" s="49"/>
      <c r="H734" s="39"/>
    </row>
    <row r="735" spans="1:8" ht="13.8" hidden="1" x14ac:dyDescent="0.3">
      <c r="A735" s="46"/>
      <c r="E735" s="36"/>
      <c r="H735" s="39"/>
    </row>
    <row r="736" spans="1:8" ht="13.8" hidden="1" x14ac:dyDescent="0.3">
      <c r="E736" s="36"/>
      <c r="H736" s="39"/>
    </row>
    <row r="737" spans="1:8" ht="13.8" hidden="1" x14ac:dyDescent="0.3">
      <c r="A737" s="46"/>
      <c r="C737" s="40"/>
      <c r="D737" s="32"/>
      <c r="E737" s="59"/>
      <c r="G737" s="42"/>
      <c r="H737" s="39"/>
    </row>
    <row r="738" spans="1:8" ht="13.8" hidden="1" x14ac:dyDescent="0.3">
      <c r="C738" s="40"/>
      <c r="D738" s="32"/>
      <c r="E738" s="59"/>
      <c r="F738" s="46"/>
      <c r="G738" s="42"/>
      <c r="H738" s="39"/>
    </row>
    <row r="739" spans="1:8" ht="13.8" hidden="1" x14ac:dyDescent="0.3">
      <c r="A739" s="46"/>
      <c r="C739" s="40"/>
      <c r="D739" s="32"/>
      <c r="E739" s="59"/>
      <c r="G739" s="42"/>
      <c r="H739" s="39"/>
    </row>
    <row r="740" spans="1:8" ht="13.8" hidden="1" x14ac:dyDescent="0.3">
      <c r="C740" s="40"/>
      <c r="D740" s="32"/>
      <c r="E740" s="59"/>
      <c r="F740" s="46"/>
      <c r="G740" s="42"/>
      <c r="H740" s="39"/>
    </row>
    <row r="741" spans="1:8" ht="13.8" hidden="1" x14ac:dyDescent="0.3">
      <c r="A741" s="46"/>
      <c r="C741" s="40"/>
      <c r="D741" s="32"/>
      <c r="E741" s="59"/>
      <c r="G741" s="42"/>
      <c r="H741" s="39"/>
    </row>
    <row r="742" spans="1:8" ht="13.8" hidden="1" x14ac:dyDescent="0.3">
      <c r="C742" s="40"/>
      <c r="D742" s="32"/>
      <c r="E742" s="59"/>
      <c r="G742" s="42"/>
      <c r="H742" s="39"/>
    </row>
    <row r="743" spans="1:8" ht="13.8" hidden="1" x14ac:dyDescent="0.3">
      <c r="A743" s="46"/>
      <c r="C743" s="40"/>
      <c r="D743" s="32"/>
      <c r="E743" s="59"/>
      <c r="G743" s="42"/>
      <c r="H743" s="39"/>
    </row>
    <row r="744" spans="1:8" ht="13.8" hidden="1" x14ac:dyDescent="0.25">
      <c r="C744" s="74"/>
      <c r="D744" s="53"/>
      <c r="E744" s="74"/>
      <c r="G744" s="42"/>
      <c r="H744" s="39"/>
    </row>
    <row r="745" spans="1:8" ht="14.4" hidden="1" x14ac:dyDescent="0.3">
      <c r="A745" s="46"/>
      <c r="C745" s="52"/>
      <c r="D745" s="85"/>
      <c r="E745" s="52"/>
      <c r="F745" s="91"/>
      <c r="G745" s="89"/>
      <c r="H745" s="39"/>
    </row>
    <row r="746" spans="1:8" ht="13.8" hidden="1" x14ac:dyDescent="0.3">
      <c r="C746" s="42"/>
      <c r="D746" s="66"/>
      <c r="E746" s="62"/>
      <c r="G746" s="49"/>
      <c r="H746" s="39"/>
    </row>
    <row r="747" spans="1:8" ht="13.8" hidden="1" x14ac:dyDescent="0.3">
      <c r="A747" s="46"/>
      <c r="C747" s="40"/>
      <c r="D747" s="53"/>
      <c r="E747" s="59"/>
      <c r="F747" s="46"/>
      <c r="G747" s="78"/>
      <c r="H747" s="39"/>
    </row>
    <row r="748" spans="1:8" ht="13.8" hidden="1" x14ac:dyDescent="0.25">
      <c r="C748" s="74"/>
      <c r="D748" s="53"/>
      <c r="E748" s="74"/>
      <c r="F748" s="46"/>
      <c r="G748" s="79"/>
      <c r="H748" s="39"/>
    </row>
    <row r="749" spans="1:8" ht="13.8" hidden="1" x14ac:dyDescent="0.25">
      <c r="A749" s="46"/>
      <c r="C749" s="74"/>
      <c r="D749" s="53"/>
      <c r="E749" s="74"/>
      <c r="F749" s="76"/>
      <c r="G749" s="79"/>
      <c r="H749" s="39"/>
    </row>
    <row r="750" spans="1:8" ht="13.8" hidden="1" x14ac:dyDescent="0.25">
      <c r="B750" s="73"/>
      <c r="C750" s="74"/>
      <c r="D750" s="75"/>
      <c r="E750" s="74"/>
      <c r="F750" s="76"/>
      <c r="G750" s="96"/>
      <c r="H750" s="39"/>
    </row>
    <row r="751" spans="1:8" ht="13.8" hidden="1" x14ac:dyDescent="0.3">
      <c r="A751" s="46"/>
      <c r="D751" s="85"/>
      <c r="E751" s="36"/>
      <c r="G751" s="86"/>
      <c r="H751" s="39"/>
    </row>
    <row r="752" spans="1:8" ht="13.8" hidden="1" x14ac:dyDescent="0.25">
      <c r="C752" s="42"/>
      <c r="D752" s="32"/>
      <c r="E752" s="74"/>
      <c r="H752" s="39"/>
    </row>
    <row r="753" spans="1:8" ht="13.8" hidden="1" x14ac:dyDescent="0.25">
      <c r="A753" s="46"/>
      <c r="C753" s="42"/>
      <c r="D753" s="32"/>
      <c r="G753" s="97"/>
      <c r="H753" s="39"/>
    </row>
    <row r="754" spans="1:8" ht="13.8" hidden="1" x14ac:dyDescent="0.3">
      <c r="C754" s="42"/>
      <c r="D754" s="32"/>
      <c r="E754" s="42"/>
      <c r="H754" s="39"/>
    </row>
    <row r="755" spans="1:8" ht="13.8" hidden="1" x14ac:dyDescent="0.3">
      <c r="A755" s="46"/>
      <c r="C755" s="42"/>
      <c r="D755" s="32"/>
      <c r="E755" s="42"/>
      <c r="H755" s="39"/>
    </row>
    <row r="756" spans="1:8" ht="13.8" hidden="1" x14ac:dyDescent="0.3">
      <c r="C756" s="42"/>
      <c r="D756" s="32"/>
      <c r="E756" s="42"/>
      <c r="H756" s="39"/>
    </row>
    <row r="757" spans="1:8" ht="13.8" hidden="1" x14ac:dyDescent="0.3">
      <c r="A757" s="46"/>
      <c r="C757" s="42"/>
      <c r="D757" s="32"/>
      <c r="E757" s="42"/>
      <c r="H757" s="39"/>
    </row>
    <row r="758" spans="1:8" ht="13.8" hidden="1" x14ac:dyDescent="0.3">
      <c r="C758" s="42"/>
      <c r="D758" s="32"/>
      <c r="E758" s="42"/>
      <c r="H758" s="39"/>
    </row>
    <row r="759" spans="1:8" ht="13.8" hidden="1" x14ac:dyDescent="0.3">
      <c r="A759" s="46"/>
      <c r="C759" s="42"/>
      <c r="D759" s="32"/>
      <c r="E759" s="42"/>
      <c r="H759" s="39"/>
    </row>
    <row r="760" spans="1:8" ht="13.8" hidden="1" x14ac:dyDescent="0.3">
      <c r="C760" s="42"/>
      <c r="D760" s="32"/>
      <c r="E760" s="42"/>
      <c r="H760" s="39"/>
    </row>
    <row r="761" spans="1:8" ht="13.8" hidden="1" x14ac:dyDescent="0.25">
      <c r="A761" s="46"/>
      <c r="C761" s="74"/>
      <c r="D761" s="32"/>
      <c r="E761" s="74"/>
      <c r="H761" s="39"/>
    </row>
    <row r="762" spans="1:8" ht="13.8" hidden="1" x14ac:dyDescent="0.3">
      <c r="B762" s="30"/>
      <c r="C762" s="31"/>
      <c r="D762" s="32"/>
      <c r="E762" s="58"/>
      <c r="H762" s="39"/>
    </row>
    <row r="763" spans="1:8" ht="13.8" hidden="1" x14ac:dyDescent="0.3">
      <c r="A763" s="46"/>
      <c r="B763" s="30"/>
      <c r="C763" s="31"/>
      <c r="D763" s="32"/>
      <c r="E763" s="58"/>
      <c r="H763" s="39"/>
    </row>
    <row r="764" spans="1:8" ht="13.8" hidden="1" x14ac:dyDescent="0.3">
      <c r="B764" s="33"/>
      <c r="C764" s="31"/>
      <c r="D764" s="32"/>
      <c r="E764" s="58"/>
      <c r="H764" s="39"/>
    </row>
    <row r="765" spans="1:8" ht="13.8" hidden="1" x14ac:dyDescent="0.3">
      <c r="A765" s="46"/>
      <c r="B765" s="33"/>
      <c r="C765" s="31"/>
      <c r="D765" s="32"/>
      <c r="E765" s="58"/>
      <c r="H765" s="39"/>
    </row>
    <row r="766" spans="1:8" ht="13.8" hidden="1" x14ac:dyDescent="0.3">
      <c r="B766" s="33"/>
      <c r="C766" s="31"/>
      <c r="D766" s="32"/>
      <c r="E766" s="58"/>
      <c r="H766" s="39"/>
    </row>
    <row r="767" spans="1:8" ht="13.8" hidden="1" x14ac:dyDescent="0.3">
      <c r="A767" s="46"/>
      <c r="C767" s="40"/>
      <c r="D767" s="32"/>
      <c r="E767" s="59"/>
      <c r="G767" s="41"/>
      <c r="H767" s="39"/>
    </row>
    <row r="768" spans="1:8" ht="13.8" hidden="1" x14ac:dyDescent="0.3">
      <c r="C768" s="40"/>
      <c r="D768" s="32"/>
      <c r="E768" s="59"/>
      <c r="G768" s="42"/>
      <c r="H768" s="39"/>
    </row>
    <row r="769" spans="1:8" ht="13.8" hidden="1" x14ac:dyDescent="0.3">
      <c r="A769" s="46"/>
      <c r="C769" s="40"/>
      <c r="D769" s="32"/>
      <c r="E769" s="59"/>
      <c r="G769" s="43"/>
      <c r="H769" s="39"/>
    </row>
    <row r="770" spans="1:8" ht="14.4" hidden="1" x14ac:dyDescent="0.3">
      <c r="C770" s="40"/>
      <c r="D770" s="32"/>
      <c r="E770" s="59"/>
      <c r="G770" s="34"/>
      <c r="H770" s="39"/>
    </row>
    <row r="771" spans="1:8" ht="14.4" hidden="1" x14ac:dyDescent="0.3">
      <c r="A771" s="46"/>
      <c r="C771" s="40"/>
      <c r="D771" s="32"/>
      <c r="E771" s="59"/>
      <c r="G771" s="34"/>
      <c r="H771" s="39"/>
    </row>
    <row r="772" spans="1:8" ht="13.8" hidden="1" x14ac:dyDescent="0.3">
      <c r="C772" s="40"/>
      <c r="D772" s="32"/>
      <c r="E772" s="59"/>
      <c r="G772" s="42"/>
      <c r="H772" s="39"/>
    </row>
    <row r="773" spans="1:8" ht="13.8" hidden="1" x14ac:dyDescent="0.3">
      <c r="A773" s="46"/>
      <c r="C773" s="40"/>
      <c r="D773" s="32"/>
      <c r="E773" s="59"/>
      <c r="G773" s="42"/>
      <c r="H773" s="39"/>
    </row>
    <row r="774" spans="1:8" ht="13.8" hidden="1" x14ac:dyDescent="0.3">
      <c r="C774" s="40"/>
      <c r="D774" s="32"/>
      <c r="E774" s="59"/>
      <c r="G774" s="42"/>
      <c r="H774" s="39"/>
    </row>
    <row r="775" spans="1:8" ht="13.8" hidden="1" x14ac:dyDescent="0.3">
      <c r="A775" s="46"/>
      <c r="C775" s="40"/>
      <c r="D775" s="32"/>
      <c r="E775" s="59"/>
      <c r="G775" s="42"/>
      <c r="H775" s="39"/>
    </row>
    <row r="776" spans="1:8" ht="13.8" hidden="1" x14ac:dyDescent="0.3">
      <c r="C776" s="40"/>
      <c r="D776" s="32"/>
      <c r="E776" s="59"/>
      <c r="G776" s="42"/>
      <c r="H776" s="39"/>
    </row>
    <row r="777" spans="1:8" ht="13.8" hidden="1" x14ac:dyDescent="0.3">
      <c r="A777" s="46"/>
      <c r="C777" s="40"/>
      <c r="D777" s="32"/>
      <c r="E777" s="59"/>
      <c r="G777" s="42"/>
      <c r="H777" s="39"/>
    </row>
    <row r="778" spans="1:8" ht="13.8" hidden="1" x14ac:dyDescent="0.3">
      <c r="C778" s="40"/>
      <c r="D778" s="53"/>
      <c r="E778" s="40"/>
      <c r="F778" s="40"/>
      <c r="G778" s="40"/>
      <c r="H778" s="39"/>
    </row>
    <row r="779" spans="1:8" ht="13.8" hidden="1" x14ac:dyDescent="0.3">
      <c r="A779" s="46"/>
      <c r="C779" s="42"/>
      <c r="D779" s="32"/>
      <c r="E779" s="42"/>
      <c r="F779" s="42"/>
      <c r="G779" s="42"/>
      <c r="H779" s="39"/>
    </row>
    <row r="780" spans="1:8" ht="13.8" hidden="1" x14ac:dyDescent="0.3">
      <c r="C780" s="42"/>
      <c r="D780" s="32"/>
      <c r="E780" s="42"/>
      <c r="F780" s="42"/>
      <c r="G780" s="42"/>
      <c r="H780" s="39"/>
    </row>
    <row r="781" spans="1:8" ht="13.8" hidden="1" x14ac:dyDescent="0.3">
      <c r="A781" s="46"/>
      <c r="C781" s="42"/>
      <c r="D781" s="32"/>
      <c r="E781" s="42"/>
      <c r="F781" s="42"/>
      <c r="G781" s="42"/>
      <c r="H781" s="39"/>
    </row>
    <row r="782" spans="1:8" ht="13.8" hidden="1" x14ac:dyDescent="0.3">
      <c r="C782" s="42"/>
      <c r="D782" s="32"/>
      <c r="E782" s="42"/>
      <c r="F782" s="42"/>
      <c r="G782" s="42"/>
      <c r="H782" s="39"/>
    </row>
    <row r="783" spans="1:8" ht="13.8" hidden="1" x14ac:dyDescent="0.3">
      <c r="A783" s="46"/>
      <c r="C783" s="42"/>
      <c r="D783" s="32"/>
      <c r="E783" s="42"/>
      <c r="F783" s="42"/>
      <c r="G783" s="42"/>
      <c r="H783" s="39"/>
    </row>
    <row r="784" spans="1:8" ht="13.8" hidden="1" x14ac:dyDescent="0.3">
      <c r="C784" s="42"/>
      <c r="D784" s="32"/>
      <c r="E784" s="42"/>
      <c r="F784" s="42"/>
      <c r="G784" s="42"/>
      <c r="H784" s="39"/>
    </row>
    <row r="785" spans="1:8" ht="13.8" hidden="1" x14ac:dyDescent="0.3">
      <c r="A785" s="46"/>
      <c r="C785" s="42"/>
      <c r="D785" s="32"/>
      <c r="E785" s="59"/>
      <c r="G785" s="42"/>
      <c r="H785" s="39"/>
    </row>
    <row r="786" spans="1:8" ht="13.8" hidden="1" x14ac:dyDescent="0.3">
      <c r="C786" s="42"/>
      <c r="D786" s="32"/>
      <c r="E786" s="42"/>
      <c r="F786" s="42"/>
      <c r="G786" s="42"/>
      <c r="H786" s="39"/>
    </row>
    <row r="787" spans="1:8" ht="13.8" hidden="1" x14ac:dyDescent="0.25">
      <c r="A787" s="46"/>
      <c r="C787" s="42"/>
      <c r="D787" s="32"/>
      <c r="E787" s="64"/>
      <c r="G787" s="67"/>
      <c r="H787" s="39"/>
    </row>
    <row r="788" spans="1:8" ht="13.8" hidden="1" x14ac:dyDescent="0.3">
      <c r="C788" s="42"/>
      <c r="D788" s="32"/>
      <c r="E788" s="42"/>
      <c r="F788" s="42"/>
      <c r="G788" s="67"/>
      <c r="H788" s="39"/>
    </row>
    <row r="789" spans="1:8" ht="13.8" hidden="1" x14ac:dyDescent="0.3">
      <c r="A789" s="46"/>
      <c r="C789" s="42"/>
      <c r="D789" s="32"/>
      <c r="E789" s="42"/>
      <c r="F789" s="42"/>
      <c r="G789" s="42"/>
      <c r="H789" s="39"/>
    </row>
    <row r="790" spans="1:8" ht="13.8" hidden="1" x14ac:dyDescent="0.3">
      <c r="C790" s="42"/>
      <c r="D790" s="32"/>
      <c r="E790" s="62"/>
      <c r="G790" s="51"/>
      <c r="H790" s="39"/>
    </row>
    <row r="791" spans="1:8" ht="13.8" hidden="1" x14ac:dyDescent="0.3">
      <c r="A791" s="46"/>
      <c r="C791" s="42"/>
      <c r="D791" s="32"/>
      <c r="E791" s="42"/>
      <c r="H791" s="39"/>
    </row>
    <row r="792" spans="1:8" ht="13.8" hidden="1" x14ac:dyDescent="0.3">
      <c r="C792" s="42"/>
      <c r="D792" s="32"/>
      <c r="E792" s="42"/>
      <c r="H792" s="39"/>
    </row>
    <row r="793" spans="1:8" ht="13.8" hidden="1" x14ac:dyDescent="0.3">
      <c r="A793" s="46"/>
      <c r="C793" s="42"/>
      <c r="D793" s="32"/>
      <c r="E793" s="42"/>
      <c r="H793" s="39"/>
    </row>
    <row r="794" spans="1:8" ht="13.8" hidden="1" x14ac:dyDescent="0.3">
      <c r="C794" s="42"/>
      <c r="D794" s="32"/>
      <c r="E794" s="42"/>
      <c r="H794" s="39"/>
    </row>
    <row r="795" spans="1:8" ht="13.8" hidden="1" x14ac:dyDescent="0.25">
      <c r="A795" s="46"/>
      <c r="C795" s="74"/>
      <c r="D795" s="53"/>
      <c r="E795" s="74"/>
      <c r="G795" s="42"/>
      <c r="H795" s="39"/>
    </row>
    <row r="796" spans="1:8" ht="13.8" hidden="1" x14ac:dyDescent="0.3">
      <c r="C796" s="40"/>
      <c r="D796" s="32"/>
      <c r="E796" s="59"/>
      <c r="G796" s="42"/>
      <c r="H796" s="39"/>
    </row>
    <row r="797" spans="1:8" ht="15.6" hidden="1" x14ac:dyDescent="0.3">
      <c r="A797" s="46"/>
      <c r="C797" s="40"/>
      <c r="D797" s="32"/>
      <c r="E797" s="59"/>
      <c r="F797" s="56"/>
      <c r="G797" s="42"/>
      <c r="H797" s="39"/>
    </row>
    <row r="798" spans="1:8" ht="13.8" hidden="1" x14ac:dyDescent="0.3">
      <c r="C798" s="40"/>
      <c r="D798" s="32"/>
      <c r="E798" s="59"/>
      <c r="G798" s="42"/>
      <c r="H798" s="39"/>
    </row>
    <row r="799" spans="1:8" ht="13.8" hidden="1" x14ac:dyDescent="0.3">
      <c r="A799" s="46"/>
      <c r="C799" s="40"/>
      <c r="D799" s="32"/>
      <c r="E799" s="59"/>
      <c r="F799" s="46"/>
      <c r="G799" s="40"/>
      <c r="H799" s="39"/>
    </row>
    <row r="800" spans="1:8" ht="13.8" hidden="1" x14ac:dyDescent="0.3">
      <c r="C800" s="40"/>
      <c r="D800" s="32"/>
      <c r="E800" s="59"/>
      <c r="G800" s="42"/>
      <c r="H800" s="39"/>
    </row>
    <row r="801" spans="1:8" ht="13.8" hidden="1" x14ac:dyDescent="0.3">
      <c r="A801" s="46"/>
      <c r="C801" s="40"/>
      <c r="D801" s="32"/>
      <c r="E801" s="59"/>
      <c r="G801" s="42"/>
      <c r="H801" s="39"/>
    </row>
    <row r="802" spans="1:8" ht="13.8" hidden="1" x14ac:dyDescent="0.3">
      <c r="C802" s="40"/>
      <c r="D802" s="32"/>
      <c r="E802" s="59"/>
      <c r="G802" s="42"/>
      <c r="H802" s="39"/>
    </row>
    <row r="803" spans="1:8" ht="13.8" hidden="1" x14ac:dyDescent="0.3">
      <c r="A803" s="46"/>
      <c r="C803" s="40"/>
      <c r="D803" s="32"/>
      <c r="E803" s="59"/>
      <c r="F803" s="46"/>
      <c r="G803" s="43"/>
      <c r="H803" s="39"/>
    </row>
    <row r="804" spans="1:8" ht="13.8" hidden="1" x14ac:dyDescent="0.3">
      <c r="C804" s="40"/>
      <c r="D804" s="32"/>
      <c r="E804" s="59"/>
      <c r="G804" s="40"/>
      <c r="H804" s="39"/>
    </row>
    <row r="805" spans="1:8" ht="13.8" hidden="1" x14ac:dyDescent="0.3">
      <c r="A805" s="46"/>
      <c r="C805" s="40"/>
      <c r="D805" s="32"/>
      <c r="E805" s="59"/>
      <c r="G805" s="42"/>
      <c r="H805" s="39"/>
    </row>
    <row r="806" spans="1:8" ht="13.8" hidden="1" x14ac:dyDescent="0.3">
      <c r="C806" s="40"/>
      <c r="D806" s="32"/>
      <c r="E806" s="59"/>
      <c r="G806" s="40"/>
      <c r="H806" s="39"/>
    </row>
    <row r="807" spans="1:8" ht="13.8" hidden="1" x14ac:dyDescent="0.3">
      <c r="A807" s="46"/>
      <c r="C807" s="40"/>
      <c r="D807" s="32"/>
      <c r="E807" s="59"/>
      <c r="F807" s="46"/>
      <c r="G807" s="40"/>
      <c r="H807" s="39"/>
    </row>
    <row r="808" spans="1:8" ht="13.8" hidden="1" x14ac:dyDescent="0.3">
      <c r="C808" s="40"/>
      <c r="D808" s="32"/>
      <c r="E808" s="59"/>
      <c r="F808" s="46"/>
      <c r="G808" s="40"/>
      <c r="H808" s="39"/>
    </row>
    <row r="809" spans="1:8" ht="13.8" hidden="1" x14ac:dyDescent="0.25">
      <c r="A809" s="46"/>
      <c r="C809" s="42"/>
      <c r="D809" s="32"/>
      <c r="E809" s="64"/>
      <c r="H809" s="39"/>
    </row>
    <row r="810" spans="1:8" ht="13.8" hidden="1" x14ac:dyDescent="0.25">
      <c r="C810" s="42"/>
      <c r="D810" s="32"/>
      <c r="E810" s="64"/>
      <c r="H810" s="39"/>
    </row>
    <row r="811" spans="1:8" ht="13.8" hidden="1" x14ac:dyDescent="0.3">
      <c r="A811" s="46"/>
      <c r="C811" s="42"/>
      <c r="D811" s="32"/>
      <c r="E811" s="42"/>
      <c r="F811" s="42"/>
      <c r="G811" s="42"/>
      <c r="H811" s="39"/>
    </row>
    <row r="812" spans="1:8" ht="13.8" hidden="1" x14ac:dyDescent="0.3">
      <c r="C812" s="42"/>
      <c r="D812" s="32"/>
      <c r="E812" s="42"/>
      <c r="F812" s="42"/>
      <c r="G812" s="42"/>
      <c r="H812" s="39"/>
    </row>
    <row r="813" spans="1:8" ht="13.8" hidden="1" x14ac:dyDescent="0.3">
      <c r="A813" s="46"/>
      <c r="C813" s="42"/>
      <c r="D813" s="32"/>
      <c r="E813" s="42"/>
      <c r="F813" s="42"/>
      <c r="G813" s="42"/>
      <c r="H813" s="39"/>
    </row>
    <row r="814" spans="1:8" ht="13.8" hidden="1" x14ac:dyDescent="0.3">
      <c r="C814" s="42"/>
      <c r="D814" s="32"/>
      <c r="H814" s="39"/>
    </row>
    <row r="815" spans="1:8" ht="13.8" hidden="1" x14ac:dyDescent="0.25">
      <c r="A815" s="46"/>
      <c r="C815" s="74"/>
      <c r="D815" s="75"/>
      <c r="E815" s="74"/>
      <c r="H815" s="39"/>
    </row>
    <row r="816" spans="1:8" ht="13.8" hidden="1" x14ac:dyDescent="0.3">
      <c r="B816" s="46"/>
      <c r="C816" s="46"/>
      <c r="D816" s="32"/>
      <c r="E816" s="46"/>
      <c r="F816" s="46"/>
      <c r="G816" s="46"/>
      <c r="H816" s="39"/>
    </row>
    <row r="817" spans="1:8" ht="13.8" hidden="1" x14ac:dyDescent="0.3">
      <c r="A817" s="46"/>
      <c r="D817" s="32"/>
      <c r="E817" s="36"/>
      <c r="H817" s="39"/>
    </row>
    <row r="818" spans="1:8" ht="13.8" hidden="1" x14ac:dyDescent="0.3">
      <c r="D818" s="32"/>
      <c r="E818" s="36"/>
      <c r="H818" s="39"/>
    </row>
    <row r="819" spans="1:8" ht="13.8" hidden="1" x14ac:dyDescent="0.3">
      <c r="A819" s="46"/>
      <c r="D819" s="32"/>
      <c r="E819" s="36"/>
      <c r="H819" s="39"/>
    </row>
    <row r="820" spans="1:8" ht="13.8" hidden="1" x14ac:dyDescent="0.3">
      <c r="D820" s="32"/>
      <c r="E820" s="36"/>
      <c r="H820" s="39"/>
    </row>
    <row r="821" spans="1:8" ht="13.8" hidden="1" x14ac:dyDescent="0.3">
      <c r="A821" s="46"/>
      <c r="D821" s="32"/>
      <c r="E821" s="36"/>
      <c r="H821" s="39"/>
    </row>
    <row r="822" spans="1:8" ht="13.8" hidden="1" x14ac:dyDescent="0.25">
      <c r="B822" s="73"/>
      <c r="C822" s="74"/>
      <c r="D822" s="32"/>
      <c r="E822" s="74"/>
      <c r="F822" s="46"/>
      <c r="H822" s="39"/>
    </row>
    <row r="823" spans="1:8" ht="13.8" hidden="1" x14ac:dyDescent="0.3">
      <c r="A823" s="46"/>
      <c r="D823" s="32"/>
      <c r="E823" s="36"/>
      <c r="H823" s="39"/>
    </row>
    <row r="824" spans="1:8" ht="13.8" hidden="1" x14ac:dyDescent="0.3">
      <c r="D824" s="32"/>
      <c r="E824" s="36"/>
      <c r="H824" s="39"/>
    </row>
    <row r="825" spans="1:8" ht="13.8" hidden="1" x14ac:dyDescent="0.3">
      <c r="A825" s="46"/>
      <c r="D825" s="32"/>
      <c r="E825" s="36"/>
      <c r="H825" s="39"/>
    </row>
    <row r="826" spans="1:8" ht="13.8" hidden="1" x14ac:dyDescent="0.3">
      <c r="D826" s="32"/>
      <c r="E826" s="36"/>
      <c r="H826" s="39"/>
    </row>
    <row r="827" spans="1:8" ht="13.8" hidden="1" x14ac:dyDescent="0.3">
      <c r="A827" s="46"/>
      <c r="D827" s="32"/>
      <c r="E827" s="36"/>
      <c r="H827" s="39"/>
    </row>
    <row r="828" spans="1:8" ht="13.8" hidden="1" x14ac:dyDescent="0.3">
      <c r="D828" s="32"/>
      <c r="E828" s="36"/>
      <c r="H828" s="39"/>
    </row>
    <row r="829" spans="1:8" ht="13.8" hidden="1" x14ac:dyDescent="0.3">
      <c r="A829" s="46"/>
      <c r="D829" s="32"/>
      <c r="E829" s="36"/>
      <c r="H829" s="39"/>
    </row>
    <row r="830" spans="1:8" ht="13.8" hidden="1" x14ac:dyDescent="0.3">
      <c r="D830" s="32"/>
      <c r="E830" s="36"/>
      <c r="H830" s="39"/>
    </row>
    <row r="831" spans="1:8" ht="13.8" hidden="1" x14ac:dyDescent="0.3">
      <c r="A831" s="46"/>
      <c r="D831" s="32"/>
      <c r="E831" s="36"/>
      <c r="H831" s="39"/>
    </row>
    <row r="832" spans="1:8" ht="13.8" hidden="1" x14ac:dyDescent="0.3">
      <c r="D832" s="32"/>
      <c r="E832" s="36"/>
      <c r="G832" s="86"/>
      <c r="H832" s="39"/>
    </row>
    <row r="833" spans="1:8" ht="13.8" hidden="1" x14ac:dyDescent="0.3">
      <c r="A833" s="46"/>
      <c r="C833" s="42"/>
      <c r="D833" s="70"/>
      <c r="H833" s="39"/>
    </row>
    <row r="834" spans="1:8" ht="13.8" hidden="1" x14ac:dyDescent="0.3">
      <c r="C834" s="42"/>
      <c r="D834" s="32"/>
      <c r="E834" s="42"/>
      <c r="F834" s="42"/>
      <c r="G834" s="67"/>
      <c r="H834" s="39"/>
    </row>
    <row r="835" spans="1:8" ht="13.8" hidden="1" x14ac:dyDescent="0.3">
      <c r="A835" s="46"/>
      <c r="D835" s="32"/>
      <c r="G835" s="67"/>
      <c r="H835" s="39"/>
    </row>
    <row r="836" spans="1:8" ht="13.8" hidden="1" x14ac:dyDescent="0.3">
      <c r="C836" s="42"/>
      <c r="D836" s="32"/>
      <c r="E836" s="42"/>
      <c r="F836" s="42"/>
      <c r="G836" s="42"/>
      <c r="H836" s="39"/>
    </row>
    <row r="837" spans="1:8" ht="13.8" hidden="1" x14ac:dyDescent="0.25">
      <c r="A837" s="46"/>
      <c r="B837" s="73"/>
      <c r="C837" s="74"/>
      <c r="D837" s="32"/>
      <c r="E837" s="74"/>
      <c r="H837" s="39"/>
    </row>
    <row r="838" spans="1:8" ht="13.8" hidden="1" x14ac:dyDescent="0.3">
      <c r="C838" s="42"/>
      <c r="D838" s="32"/>
      <c r="E838" s="42"/>
      <c r="F838" s="42"/>
      <c r="G838" s="42"/>
      <c r="H838" s="39"/>
    </row>
    <row r="839" spans="1:8" ht="13.8" hidden="1" x14ac:dyDescent="0.3">
      <c r="A839" s="46"/>
      <c r="C839" s="42"/>
      <c r="D839" s="32"/>
      <c r="E839" s="42"/>
      <c r="F839" s="42"/>
      <c r="G839" s="42"/>
      <c r="H839" s="39"/>
    </row>
    <row r="840" spans="1:8" ht="13.8" hidden="1" x14ac:dyDescent="0.3">
      <c r="C840" s="42"/>
      <c r="D840" s="32"/>
      <c r="E840" s="42"/>
      <c r="F840" s="42"/>
      <c r="G840" s="42"/>
      <c r="H840" s="39"/>
    </row>
    <row r="841" spans="1:8" ht="13.8" hidden="1" x14ac:dyDescent="0.3">
      <c r="A841" s="46"/>
      <c r="C841" s="42"/>
      <c r="D841" s="32"/>
      <c r="E841" s="42"/>
      <c r="F841" s="42"/>
      <c r="G841" s="42"/>
      <c r="H841" s="39"/>
    </row>
    <row r="842" spans="1:8" ht="13.8" hidden="1" x14ac:dyDescent="0.3">
      <c r="C842" s="42"/>
      <c r="D842" s="32"/>
      <c r="E842" s="42"/>
      <c r="F842" s="42"/>
      <c r="G842" s="42"/>
      <c r="H842" s="39"/>
    </row>
    <row r="843" spans="1:8" ht="13.8" hidden="1" x14ac:dyDescent="0.25">
      <c r="A843" s="46"/>
      <c r="C843" s="74"/>
      <c r="D843" s="53"/>
      <c r="E843" s="74"/>
      <c r="F843" s="76"/>
      <c r="G843" s="80"/>
      <c r="H843" s="39"/>
    </row>
    <row r="844" spans="1:8" ht="13.8" hidden="1" x14ac:dyDescent="0.25">
      <c r="C844" s="74"/>
      <c r="D844" s="53"/>
      <c r="E844" s="74"/>
      <c r="F844" s="76"/>
      <c r="G844" s="80"/>
      <c r="H844" s="39"/>
    </row>
    <row r="845" spans="1:8" ht="13.8" hidden="1" x14ac:dyDescent="0.25">
      <c r="A845" s="46"/>
      <c r="B845" s="46"/>
      <c r="C845" s="74"/>
      <c r="D845" s="53"/>
      <c r="E845" s="74"/>
      <c r="F845" s="76"/>
      <c r="G845" s="80"/>
      <c r="H845" s="39"/>
    </row>
    <row r="846" spans="1:8" ht="13.8" hidden="1" x14ac:dyDescent="0.3">
      <c r="D846" s="32"/>
      <c r="E846" s="36"/>
      <c r="G846" s="86"/>
      <c r="H846" s="39"/>
    </row>
    <row r="847" spans="1:8" ht="13.8" hidden="1" x14ac:dyDescent="0.3">
      <c r="A847" s="46"/>
      <c r="B847" s="46"/>
      <c r="D847" s="32"/>
      <c r="E847" s="36"/>
      <c r="G847" s="86"/>
      <c r="H847" s="39"/>
    </row>
    <row r="848" spans="1:8" ht="13.8" hidden="1" x14ac:dyDescent="0.3">
      <c r="B848" s="46"/>
      <c r="D848" s="32"/>
      <c r="E848" s="36"/>
      <c r="G848" s="86"/>
      <c r="H848" s="39"/>
    </row>
    <row r="849" spans="1:8" ht="13.8" hidden="1" x14ac:dyDescent="0.25">
      <c r="A849" s="46"/>
      <c r="C849" s="74"/>
      <c r="D849" s="53"/>
      <c r="E849" s="74"/>
      <c r="F849" s="76"/>
      <c r="H849" s="39"/>
    </row>
    <row r="850" spans="1:8" ht="13.8" hidden="1" x14ac:dyDescent="0.25">
      <c r="C850" s="74"/>
      <c r="D850" s="53"/>
      <c r="E850" s="74"/>
      <c r="F850" s="76"/>
      <c r="H850" s="39"/>
    </row>
    <row r="851" spans="1:8" ht="13.8" hidden="1" x14ac:dyDescent="0.25">
      <c r="A851" s="46"/>
      <c r="C851" s="42"/>
      <c r="D851" s="32"/>
      <c r="E851" s="64"/>
      <c r="H851" s="39"/>
    </row>
    <row r="852" spans="1:8" ht="13.8" hidden="1" x14ac:dyDescent="0.25">
      <c r="C852" s="74"/>
      <c r="D852" s="53"/>
      <c r="E852" s="74"/>
      <c r="F852" s="46"/>
      <c r="G852" s="49"/>
      <c r="H852" s="39"/>
    </row>
    <row r="853" spans="1:8" ht="13.8" hidden="1" x14ac:dyDescent="0.3">
      <c r="A853" s="46"/>
      <c r="C853" s="42"/>
      <c r="D853" s="32"/>
      <c r="E853" s="62"/>
      <c r="G853" s="49"/>
      <c r="H853" s="39"/>
    </row>
    <row r="854" spans="1:8" ht="13.8" hidden="1" x14ac:dyDescent="0.3">
      <c r="C854" s="42"/>
      <c r="D854" s="32"/>
      <c r="E854" s="62"/>
      <c r="G854" s="49"/>
      <c r="H854" s="39"/>
    </row>
    <row r="855" spans="1:8" ht="13.8" hidden="1" x14ac:dyDescent="0.3">
      <c r="A855" s="46"/>
      <c r="C855" s="40"/>
      <c r="D855" s="32"/>
      <c r="E855" s="59"/>
      <c r="G855" s="49"/>
      <c r="H855" s="39"/>
    </row>
    <row r="856" spans="1:8" ht="13.8" hidden="1" x14ac:dyDescent="0.3">
      <c r="C856" s="40"/>
      <c r="D856" s="32"/>
      <c r="E856" s="59"/>
      <c r="G856" s="49"/>
      <c r="H856" s="39"/>
    </row>
    <row r="857" spans="1:8" ht="13.8" hidden="1" x14ac:dyDescent="0.3">
      <c r="A857" s="46"/>
      <c r="C857" s="40"/>
      <c r="D857" s="32"/>
      <c r="E857" s="59"/>
      <c r="G857" s="49"/>
      <c r="H857" s="39"/>
    </row>
    <row r="858" spans="1:8" ht="13.8" hidden="1" x14ac:dyDescent="0.3">
      <c r="C858" s="40"/>
      <c r="D858" s="32"/>
      <c r="E858" s="59"/>
      <c r="G858" s="49"/>
      <c r="H858" s="39"/>
    </row>
    <row r="859" spans="1:8" ht="13.8" hidden="1" x14ac:dyDescent="0.3">
      <c r="A859" s="46"/>
      <c r="C859" s="40"/>
      <c r="D859" s="32"/>
      <c r="E859" s="59"/>
      <c r="G859" s="49"/>
      <c r="H859" s="39"/>
    </row>
    <row r="860" spans="1:8" ht="13.8" hidden="1" x14ac:dyDescent="0.3">
      <c r="C860" s="42"/>
      <c r="D860" s="32"/>
      <c r="E860" s="62"/>
      <c r="G860" s="49"/>
      <c r="H860" s="39"/>
    </row>
    <row r="861" spans="1:8" ht="13.8" hidden="1" x14ac:dyDescent="0.3">
      <c r="A861" s="46"/>
      <c r="B861" s="30"/>
      <c r="C861" s="31"/>
      <c r="D861" s="32"/>
      <c r="E861" s="58"/>
      <c r="H861" s="39"/>
    </row>
    <row r="862" spans="1:8" ht="13.8" hidden="1" x14ac:dyDescent="0.3">
      <c r="B862" s="30"/>
      <c r="C862" s="31"/>
      <c r="D862" s="32"/>
      <c r="E862" s="58"/>
      <c r="H862" s="39"/>
    </row>
    <row r="863" spans="1:8" ht="13.8" hidden="1" x14ac:dyDescent="0.3">
      <c r="A863" s="46"/>
      <c r="B863" s="33"/>
      <c r="C863" s="31"/>
      <c r="D863" s="32"/>
      <c r="E863" s="58"/>
      <c r="H863" s="39"/>
    </row>
    <row r="864" spans="1:8" ht="13.8" hidden="1" x14ac:dyDescent="0.3">
      <c r="B864" s="33"/>
      <c r="C864" s="31"/>
      <c r="D864" s="32"/>
      <c r="E864" s="58"/>
      <c r="H864" s="39"/>
    </row>
    <row r="865" spans="1:8" ht="13.8" hidden="1" x14ac:dyDescent="0.3">
      <c r="A865" s="46"/>
      <c r="B865" s="33"/>
      <c r="C865" s="31"/>
      <c r="D865" s="32"/>
      <c r="E865" s="58"/>
      <c r="H865" s="39"/>
    </row>
    <row r="866" spans="1:8" ht="13.8" hidden="1" x14ac:dyDescent="0.3">
      <c r="C866" s="40"/>
      <c r="D866" s="32"/>
      <c r="E866" s="59"/>
      <c r="G866" s="41"/>
      <c r="H866" s="39"/>
    </row>
    <row r="867" spans="1:8" ht="13.8" hidden="1" x14ac:dyDescent="0.3">
      <c r="A867" s="46"/>
      <c r="C867" s="40"/>
      <c r="D867" s="32"/>
      <c r="E867" s="59"/>
      <c r="G867" s="42"/>
      <c r="H867" s="39"/>
    </row>
    <row r="868" spans="1:8" ht="13.8" hidden="1" x14ac:dyDescent="0.3">
      <c r="C868" s="40"/>
      <c r="D868" s="32"/>
      <c r="E868" s="59"/>
      <c r="G868" s="43"/>
      <c r="H868" s="39"/>
    </row>
    <row r="869" spans="1:8" ht="14.4" hidden="1" x14ac:dyDescent="0.3">
      <c r="A869" s="46"/>
      <c r="C869" s="40"/>
      <c r="D869" s="32"/>
      <c r="E869" s="59"/>
      <c r="G869" s="34"/>
      <c r="H869" s="39"/>
    </row>
    <row r="870" spans="1:8" ht="14.4" hidden="1" x14ac:dyDescent="0.3">
      <c r="C870" s="40"/>
      <c r="D870" s="32"/>
      <c r="E870" s="59"/>
      <c r="G870" s="34"/>
      <c r="H870" s="39"/>
    </row>
    <row r="871" spans="1:8" ht="13.8" hidden="1" x14ac:dyDescent="0.3">
      <c r="A871" s="46"/>
      <c r="C871" s="40"/>
      <c r="D871" s="32"/>
      <c r="E871" s="59"/>
      <c r="G871" s="42"/>
      <c r="H871" s="39"/>
    </row>
    <row r="872" spans="1:8" ht="13.8" hidden="1" x14ac:dyDescent="0.3">
      <c r="C872" s="40"/>
      <c r="D872" s="32"/>
      <c r="E872" s="59"/>
      <c r="G872" s="42"/>
      <c r="H872" s="39"/>
    </row>
    <row r="873" spans="1:8" ht="13.8" hidden="1" x14ac:dyDescent="0.3">
      <c r="A873" s="46"/>
      <c r="C873" s="40"/>
      <c r="D873" s="32"/>
      <c r="E873" s="59"/>
      <c r="G873" s="42"/>
      <c r="H873" s="39"/>
    </row>
    <row r="874" spans="1:8" ht="13.8" hidden="1" x14ac:dyDescent="0.3">
      <c r="E874" s="36"/>
      <c r="H874" s="39"/>
    </row>
    <row r="875" spans="1:8" ht="54.9" customHeight="1" x14ac:dyDescent="0.3">
      <c r="H875" s="39"/>
    </row>
    <row r="876" spans="1:8" ht="54.9" customHeight="1" x14ac:dyDescent="0.3">
      <c r="H876" s="39"/>
    </row>
    <row r="877" spans="1:8" ht="54.9" customHeight="1" x14ac:dyDescent="0.3">
      <c r="H877" s="39"/>
    </row>
    <row r="878" spans="1:8" ht="54.9" customHeight="1" x14ac:dyDescent="0.3">
      <c r="H878" s="39"/>
    </row>
    <row r="879" spans="1:8" ht="54.9" customHeight="1" x14ac:dyDescent="0.3">
      <c r="H879" s="39"/>
    </row>
    <row r="880" spans="1:8" ht="54.9" customHeight="1" x14ac:dyDescent="0.3">
      <c r="H880" s="39"/>
    </row>
    <row r="881" spans="8:8" ht="54.9" customHeight="1" x14ac:dyDescent="0.3">
      <c r="H881" s="39"/>
    </row>
    <row r="882" spans="8:8" ht="54.9" customHeight="1" x14ac:dyDescent="0.3">
      <c r="H882" s="39"/>
    </row>
    <row r="883" spans="8:8" ht="54.9" customHeight="1" x14ac:dyDescent="0.3">
      <c r="H883" s="39"/>
    </row>
    <row r="884" spans="8:8" ht="54.9" customHeight="1" x14ac:dyDescent="0.3">
      <c r="H884" s="39"/>
    </row>
    <row r="885" spans="8:8" ht="54.9" customHeight="1" x14ac:dyDescent="0.3">
      <c r="H885" s="39"/>
    </row>
    <row r="886" spans="8:8" ht="54.9" customHeight="1" x14ac:dyDescent="0.3">
      <c r="H886" s="39"/>
    </row>
    <row r="887" spans="8:8" ht="54.9" customHeight="1" x14ac:dyDescent="0.3">
      <c r="H887" s="39"/>
    </row>
    <row r="888" spans="8:8" ht="54.9" customHeight="1" x14ac:dyDescent="0.3">
      <c r="H888" s="39"/>
    </row>
    <row r="889" spans="8:8" ht="54.9" customHeight="1" x14ac:dyDescent="0.3">
      <c r="H889" s="39"/>
    </row>
    <row r="890" spans="8:8" ht="54.9" customHeight="1" x14ac:dyDescent="0.3">
      <c r="H890" s="39"/>
    </row>
    <row r="891" spans="8:8" ht="54.9" customHeight="1" x14ac:dyDescent="0.3">
      <c r="H891" s="39"/>
    </row>
    <row r="892" spans="8:8" ht="54.9" customHeight="1" x14ac:dyDescent="0.3">
      <c r="H892" s="39"/>
    </row>
    <row r="893" spans="8:8" ht="54.9" customHeight="1" x14ac:dyDescent="0.3">
      <c r="H893" s="39"/>
    </row>
    <row r="894" spans="8:8" ht="54.9" customHeight="1" x14ac:dyDescent="0.3">
      <c r="H894" s="39"/>
    </row>
    <row r="895" spans="8:8" ht="54.9" customHeight="1" x14ac:dyDescent="0.3">
      <c r="H895" s="39"/>
    </row>
    <row r="896" spans="8:8" ht="54.9" customHeight="1" x14ac:dyDescent="0.3">
      <c r="H896" s="39"/>
    </row>
    <row r="897" spans="8:8" ht="54.9" customHeight="1" x14ac:dyDescent="0.3">
      <c r="H897" s="39"/>
    </row>
    <row r="898" spans="8:8" ht="54.9" customHeight="1" x14ac:dyDescent="0.3">
      <c r="H898" s="39"/>
    </row>
    <row r="899" spans="8:8" ht="54.9" customHeight="1" x14ac:dyDescent="0.3">
      <c r="H899" s="39"/>
    </row>
    <row r="900" spans="8:8" ht="54.9" customHeight="1" x14ac:dyDescent="0.3">
      <c r="H900" s="39"/>
    </row>
    <row r="901" spans="8:8" ht="54.9" customHeight="1" x14ac:dyDescent="0.3">
      <c r="H901" s="39"/>
    </row>
    <row r="902" spans="8:8" ht="54.9" customHeight="1" x14ac:dyDescent="0.3">
      <c r="H902" s="39"/>
    </row>
    <row r="903" spans="8:8" ht="54.9" customHeight="1" x14ac:dyDescent="0.3">
      <c r="H903" s="39"/>
    </row>
    <row r="904" spans="8:8" ht="54.9" customHeight="1" x14ac:dyDescent="0.3">
      <c r="H904" s="39"/>
    </row>
    <row r="905" spans="8:8" ht="54.9" customHeight="1" x14ac:dyDescent="0.3">
      <c r="H905" s="39"/>
    </row>
    <row r="906" spans="8:8" ht="54.9" customHeight="1" x14ac:dyDescent="0.3">
      <c r="H906" s="39"/>
    </row>
    <row r="907" spans="8:8" ht="54.9" customHeight="1" x14ac:dyDescent="0.3">
      <c r="H907" s="39"/>
    </row>
    <row r="908" spans="8:8" ht="54.9" customHeight="1" x14ac:dyDescent="0.3">
      <c r="H908" s="39"/>
    </row>
    <row r="909" spans="8:8" ht="54.9" customHeight="1" x14ac:dyDescent="0.3">
      <c r="H909" s="39"/>
    </row>
    <row r="910" spans="8:8" ht="54.9" customHeight="1" x14ac:dyDescent="0.3">
      <c r="H910" s="39"/>
    </row>
    <row r="911" spans="8:8" ht="54.9" customHeight="1" x14ac:dyDescent="0.3">
      <c r="H911" s="39"/>
    </row>
    <row r="912" spans="8:8" ht="54.9" customHeight="1" x14ac:dyDescent="0.3">
      <c r="H912" s="39"/>
    </row>
    <row r="913" spans="8:8" ht="54.9" customHeight="1" x14ac:dyDescent="0.3">
      <c r="H913" s="39"/>
    </row>
    <row r="914" spans="8:8" ht="54.9" customHeight="1" x14ac:dyDescent="0.3">
      <c r="H914" s="39"/>
    </row>
    <row r="915" spans="8:8" ht="54.9" customHeight="1" x14ac:dyDescent="0.3">
      <c r="H915" s="39"/>
    </row>
    <row r="916" spans="8:8" ht="54.9" customHeight="1" x14ac:dyDescent="0.3">
      <c r="H916" s="39"/>
    </row>
    <row r="917" spans="8:8" ht="54.9" customHeight="1" x14ac:dyDescent="0.3">
      <c r="H917" s="39"/>
    </row>
    <row r="918" spans="8:8" ht="54.9" customHeight="1" x14ac:dyDescent="0.3">
      <c r="H918" s="39"/>
    </row>
    <row r="919" spans="8:8" ht="54.9" customHeight="1" x14ac:dyDescent="0.3">
      <c r="H919" s="39"/>
    </row>
    <row r="920" spans="8:8" ht="54.9" customHeight="1" x14ac:dyDescent="0.3">
      <c r="H920" s="39"/>
    </row>
    <row r="921" spans="8:8" ht="54.9" customHeight="1" x14ac:dyDescent="0.3">
      <c r="H921" s="39"/>
    </row>
    <row r="922" spans="8:8" ht="54.9" customHeight="1" x14ac:dyDescent="0.3">
      <c r="H922" s="39"/>
    </row>
    <row r="923" spans="8:8" ht="54.9" customHeight="1" x14ac:dyDescent="0.3">
      <c r="H923" s="39"/>
    </row>
    <row r="924" spans="8:8" ht="54.9" customHeight="1" x14ac:dyDescent="0.3">
      <c r="H924" s="39"/>
    </row>
    <row r="925" spans="8:8" ht="54.9" customHeight="1" x14ac:dyDescent="0.3">
      <c r="H925" s="39"/>
    </row>
    <row r="926" spans="8:8" ht="54.9" customHeight="1" x14ac:dyDescent="0.3">
      <c r="H926" s="39"/>
    </row>
    <row r="927" spans="8:8" ht="54.9" customHeight="1" x14ac:dyDescent="0.3">
      <c r="H927" s="39"/>
    </row>
    <row r="928" spans="8:8" ht="54.9" customHeight="1" x14ac:dyDescent="0.3">
      <c r="H928" s="39"/>
    </row>
    <row r="929" spans="8:8" ht="54.9" customHeight="1" x14ac:dyDescent="0.3">
      <c r="H929" s="39"/>
    </row>
    <row r="930" spans="8:8" ht="54.9" customHeight="1" x14ac:dyDescent="0.3">
      <c r="H930" s="39"/>
    </row>
    <row r="931" spans="8:8" ht="54.9" customHeight="1" x14ac:dyDescent="0.3">
      <c r="H931" s="39"/>
    </row>
    <row r="932" spans="8:8" ht="54.9" customHeight="1" x14ac:dyDescent="0.3">
      <c r="H932" s="39"/>
    </row>
    <row r="933" spans="8:8" ht="54.9" customHeight="1" x14ac:dyDescent="0.3">
      <c r="H933" s="39"/>
    </row>
    <row r="934" spans="8:8" ht="54.9" customHeight="1" x14ac:dyDescent="0.3">
      <c r="H934" s="39"/>
    </row>
    <row r="935" spans="8:8" ht="54.9" customHeight="1" x14ac:dyDescent="0.3">
      <c r="H935" s="39"/>
    </row>
    <row r="936" spans="8:8" ht="54.9" customHeight="1" x14ac:dyDescent="0.3">
      <c r="H936" s="39"/>
    </row>
    <row r="937" spans="8:8" ht="54.9" customHeight="1" x14ac:dyDescent="0.3">
      <c r="H937" s="39"/>
    </row>
    <row r="938" spans="8:8" ht="54.9" customHeight="1" x14ac:dyDescent="0.3">
      <c r="H938" s="39"/>
    </row>
    <row r="939" spans="8:8" ht="54.9" customHeight="1" x14ac:dyDescent="0.3">
      <c r="H939" s="39"/>
    </row>
    <row r="940" spans="8:8" ht="54.9" customHeight="1" x14ac:dyDescent="0.3">
      <c r="H940" s="39"/>
    </row>
    <row r="941" spans="8:8" ht="54.9" customHeight="1" x14ac:dyDescent="0.3">
      <c r="H941" s="39"/>
    </row>
    <row r="942" spans="8:8" ht="54.9" customHeight="1" x14ac:dyDescent="0.3">
      <c r="H942" s="39"/>
    </row>
    <row r="943" spans="8:8" ht="54.9" customHeight="1" x14ac:dyDescent="0.3">
      <c r="H943" s="39"/>
    </row>
    <row r="944" spans="8:8" ht="54.9" customHeight="1" x14ac:dyDescent="0.3">
      <c r="H944" s="39"/>
    </row>
    <row r="945" spans="8:8" ht="54.9" customHeight="1" x14ac:dyDescent="0.3">
      <c r="H945" s="39"/>
    </row>
    <row r="946" spans="8:8" ht="54.9" customHeight="1" x14ac:dyDescent="0.3">
      <c r="H946" s="39"/>
    </row>
    <row r="947" spans="8:8" ht="54.9" customHeight="1" x14ac:dyDescent="0.3">
      <c r="H947" s="39"/>
    </row>
    <row r="948" spans="8:8" ht="54.9" customHeight="1" x14ac:dyDescent="0.3">
      <c r="H948" s="39"/>
    </row>
    <row r="949" spans="8:8" ht="54.9" customHeight="1" x14ac:dyDescent="0.3">
      <c r="H949" s="39"/>
    </row>
    <row r="950" spans="8:8" ht="54.9" customHeight="1" x14ac:dyDescent="0.3">
      <c r="H950" s="39"/>
    </row>
    <row r="951" spans="8:8" ht="54.9" customHeight="1" x14ac:dyDescent="0.3">
      <c r="H951" s="39"/>
    </row>
    <row r="952" spans="8:8" ht="54.9" customHeight="1" x14ac:dyDescent="0.3">
      <c r="H952" s="39"/>
    </row>
    <row r="953" spans="8:8" ht="54.9" customHeight="1" x14ac:dyDescent="0.3">
      <c r="H953" s="39"/>
    </row>
    <row r="954" spans="8:8" ht="54.9" customHeight="1" x14ac:dyDescent="0.3">
      <c r="H954" s="39"/>
    </row>
    <row r="955" spans="8:8" ht="54.9" customHeight="1" x14ac:dyDescent="0.3">
      <c r="H955" s="39"/>
    </row>
    <row r="956" spans="8:8" ht="54.9" customHeight="1" x14ac:dyDescent="0.3">
      <c r="H956" s="39"/>
    </row>
    <row r="957" spans="8:8" ht="54.9" customHeight="1" x14ac:dyDescent="0.3">
      <c r="H957" s="39"/>
    </row>
    <row r="958" spans="8:8" ht="54.9" customHeight="1" x14ac:dyDescent="0.3">
      <c r="H958" s="39"/>
    </row>
    <row r="959" spans="8:8" ht="54.9" customHeight="1" x14ac:dyDescent="0.3">
      <c r="H959" s="39"/>
    </row>
    <row r="960" spans="8:8" ht="54.9" customHeight="1" x14ac:dyDescent="0.3">
      <c r="H960" s="39"/>
    </row>
    <row r="961" spans="8:8" ht="54.9" customHeight="1" x14ac:dyDescent="0.3">
      <c r="H961" s="39"/>
    </row>
    <row r="962" spans="8:8" ht="54.9" customHeight="1" x14ac:dyDescent="0.3">
      <c r="H962" s="39"/>
    </row>
    <row r="963" spans="8:8" ht="54.9" customHeight="1" x14ac:dyDescent="0.3">
      <c r="H963" s="39"/>
    </row>
    <row r="964" spans="8:8" ht="54.9" customHeight="1" x14ac:dyDescent="0.3">
      <c r="H964" s="39"/>
    </row>
    <row r="965" spans="8:8" ht="54.9" customHeight="1" x14ac:dyDescent="0.3">
      <c r="H965" s="39"/>
    </row>
    <row r="966" spans="8:8" ht="54.9" customHeight="1" x14ac:dyDescent="0.3">
      <c r="H966" s="39"/>
    </row>
    <row r="967" spans="8:8" ht="54.9" customHeight="1" x14ac:dyDescent="0.3">
      <c r="H967" s="39"/>
    </row>
    <row r="968" spans="8:8" ht="54.9" customHeight="1" x14ac:dyDescent="0.3">
      <c r="H968" s="39"/>
    </row>
    <row r="969" spans="8:8" ht="54.9" customHeight="1" x14ac:dyDescent="0.3">
      <c r="H969" s="39"/>
    </row>
    <row r="970" spans="8:8" ht="54.9" customHeight="1" x14ac:dyDescent="0.3">
      <c r="H970" s="39"/>
    </row>
    <row r="971" spans="8:8" ht="54.9" customHeight="1" x14ac:dyDescent="0.3">
      <c r="H971" s="39"/>
    </row>
    <row r="972" spans="8:8" ht="54.9" customHeight="1" x14ac:dyDescent="0.3">
      <c r="H972" s="39"/>
    </row>
    <row r="973" spans="8:8" ht="54.9" customHeight="1" x14ac:dyDescent="0.3">
      <c r="H973" s="39"/>
    </row>
  </sheetData>
  <autoFilter ref="A3:BD874">
    <filterColumn colId="1">
      <filters>
        <filter val="Самозанятость"/>
        <filter val="Самозанятый"/>
      </filters>
    </filterColumn>
  </autoFilter>
  <mergeCells count="3">
    <mergeCell ref="A1:I1"/>
    <mergeCell ref="H2:I2"/>
    <mergeCell ref="B2:G2"/>
  </mergeCells>
  <hyperlinks>
    <hyperlink ref="G99" r:id="rId1" display="lidyana1@yandex.ru, 89231051380"/>
  </hyperlinks>
  <pageMargins left="0.7" right="0.7" top="0.75" bottom="0.75" header="0.3" footer="0.3"/>
  <pageSetup paperSize="9" scale="59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SheetLayoutView="100" workbookViewId="0">
      <pane ySplit="2" topLeftCell="A37" activePane="bottomLeft" state="frozen"/>
      <selection pane="bottomLeft" activeCell="C53" sqref="C53"/>
    </sheetView>
  </sheetViews>
  <sheetFormatPr defaultColWidth="0" defaultRowHeight="13.8" x14ac:dyDescent="0.25"/>
  <cols>
    <col min="1" max="1" width="9.109375" style="14" customWidth="1"/>
    <col min="2" max="2" width="20.88671875" style="14" customWidth="1"/>
    <col min="3" max="3" width="25.33203125" style="14" customWidth="1"/>
    <col min="4" max="4" width="22.44140625" style="14" customWidth="1"/>
    <col min="5" max="5" width="24.44140625" style="14" customWidth="1"/>
    <col min="6" max="6" width="27" style="14" customWidth="1"/>
    <col min="7" max="8" width="22.44140625" style="14" customWidth="1"/>
    <col min="9" max="9" width="22.6640625" style="14" customWidth="1"/>
    <col min="10" max="11" width="0" style="14" hidden="1" customWidth="1"/>
    <col min="12" max="16384" width="9.109375" style="14" hidden="1"/>
  </cols>
  <sheetData>
    <row r="1" spans="1:9" ht="27" customHeight="1" x14ac:dyDescent="0.25">
      <c r="A1" s="109" t="s">
        <v>319</v>
      </c>
      <c r="B1" s="109"/>
      <c r="C1" s="109"/>
      <c r="D1" s="109"/>
      <c r="E1" s="109"/>
      <c r="F1" s="109"/>
      <c r="G1" s="109"/>
      <c r="H1" s="109"/>
      <c r="I1" s="109"/>
    </row>
    <row r="2" spans="1:9" ht="69.75" customHeight="1" x14ac:dyDescent="0.25">
      <c r="A2" s="15" t="s">
        <v>7</v>
      </c>
      <c r="B2" s="15" t="s">
        <v>15</v>
      </c>
      <c r="C2" s="15" t="s">
        <v>12</v>
      </c>
      <c r="D2" s="15" t="s">
        <v>33</v>
      </c>
      <c r="E2" s="15" t="s">
        <v>35</v>
      </c>
      <c r="F2" s="15" t="s">
        <v>11</v>
      </c>
      <c r="G2" s="15" t="s">
        <v>13</v>
      </c>
      <c r="H2" s="15" t="s">
        <v>14</v>
      </c>
      <c r="I2" s="15" t="s">
        <v>34</v>
      </c>
    </row>
    <row r="3" spans="1:9" ht="28.8" x14ac:dyDescent="0.3">
      <c r="A3" s="16">
        <v>1</v>
      </c>
      <c r="B3" s="13" t="s">
        <v>300</v>
      </c>
      <c r="C3" s="13" t="s">
        <v>292</v>
      </c>
      <c r="D3" s="13" t="s">
        <v>301</v>
      </c>
      <c r="E3" s="13" t="s">
        <v>292</v>
      </c>
      <c r="F3" s="100" t="s">
        <v>316</v>
      </c>
      <c r="G3" s="16"/>
      <c r="H3" s="16"/>
      <c r="I3" s="16" t="s">
        <v>37</v>
      </c>
    </row>
    <row r="4" spans="1:9" ht="34.5" customHeight="1" x14ac:dyDescent="0.3">
      <c r="A4" s="16">
        <v>2</v>
      </c>
      <c r="B4" s="13" t="s">
        <v>300</v>
      </c>
      <c r="C4" s="13" t="s">
        <v>311</v>
      </c>
      <c r="D4" s="13" t="s">
        <v>302</v>
      </c>
      <c r="E4" s="13" t="s">
        <v>311</v>
      </c>
      <c r="F4" s="100" t="s">
        <v>317</v>
      </c>
      <c r="G4" s="16"/>
      <c r="H4" s="16"/>
      <c r="I4" s="16" t="s">
        <v>37</v>
      </c>
    </row>
    <row r="5" spans="1:9" ht="52.5" customHeight="1" x14ac:dyDescent="0.3">
      <c r="A5" s="16">
        <v>3</v>
      </c>
      <c r="B5" s="13" t="s">
        <v>300</v>
      </c>
      <c r="C5" s="13" t="s">
        <v>293</v>
      </c>
      <c r="D5" s="13" t="s">
        <v>303</v>
      </c>
      <c r="E5" s="13" t="s">
        <v>293</v>
      </c>
      <c r="F5" s="100" t="s">
        <v>318</v>
      </c>
      <c r="G5" s="17"/>
      <c r="H5" s="17"/>
      <c r="I5" s="16" t="s">
        <v>37</v>
      </c>
    </row>
    <row r="6" spans="1:9" ht="28.8" x14ac:dyDescent="0.3">
      <c r="A6" s="16">
        <v>4</v>
      </c>
      <c r="B6" s="13" t="s">
        <v>300</v>
      </c>
      <c r="C6" s="13" t="s">
        <v>294</v>
      </c>
      <c r="D6" s="13" t="s">
        <v>304</v>
      </c>
      <c r="E6" s="13" t="s">
        <v>294</v>
      </c>
      <c r="F6" s="100" t="s">
        <v>316</v>
      </c>
      <c r="G6" s="16"/>
      <c r="H6" s="16"/>
      <c r="I6" s="16" t="s">
        <v>37</v>
      </c>
    </row>
    <row r="7" spans="1:9" ht="28.8" x14ac:dyDescent="0.3">
      <c r="A7" s="16">
        <v>5</v>
      </c>
      <c r="B7" s="13" t="s">
        <v>300</v>
      </c>
      <c r="C7" s="13" t="s">
        <v>312</v>
      </c>
      <c r="D7" s="13" t="s">
        <v>305</v>
      </c>
      <c r="E7" s="13" t="s">
        <v>312</v>
      </c>
      <c r="F7" s="100" t="s">
        <v>317</v>
      </c>
      <c r="G7" s="16"/>
      <c r="H7" s="16"/>
      <c r="I7" s="16" t="s">
        <v>37</v>
      </c>
    </row>
    <row r="8" spans="1:9" ht="30.75" customHeight="1" x14ac:dyDescent="0.3">
      <c r="A8" s="16">
        <v>6</v>
      </c>
      <c r="B8" s="13" t="s">
        <v>300</v>
      </c>
      <c r="C8" s="13" t="s">
        <v>295</v>
      </c>
      <c r="D8" s="13" t="s">
        <v>306</v>
      </c>
      <c r="E8" s="13" t="s">
        <v>295</v>
      </c>
      <c r="F8" s="100" t="s">
        <v>316</v>
      </c>
      <c r="G8" s="16"/>
      <c r="H8" s="16"/>
      <c r="I8" s="16" t="s">
        <v>37</v>
      </c>
    </row>
    <row r="9" spans="1:9" s="77" customFormat="1" ht="31.5" customHeight="1" x14ac:dyDescent="0.3">
      <c r="A9" s="73">
        <v>7</v>
      </c>
      <c r="B9" s="13" t="s">
        <v>300</v>
      </c>
      <c r="C9" s="13" t="s">
        <v>296</v>
      </c>
      <c r="D9" s="13" t="s">
        <v>250</v>
      </c>
      <c r="E9" s="13" t="s">
        <v>296</v>
      </c>
      <c r="F9" s="100" t="s">
        <v>316</v>
      </c>
      <c r="G9" s="73"/>
      <c r="H9" s="73"/>
      <c r="I9" s="73" t="s">
        <v>37</v>
      </c>
    </row>
    <row r="10" spans="1:9" s="77" customFormat="1" ht="28.8" x14ac:dyDescent="0.3">
      <c r="A10" s="73">
        <v>8</v>
      </c>
      <c r="B10" s="13" t="s">
        <v>300</v>
      </c>
      <c r="C10" s="13" t="s">
        <v>297</v>
      </c>
      <c r="D10" s="13" t="s">
        <v>307</v>
      </c>
      <c r="E10" s="13" t="s">
        <v>297</v>
      </c>
      <c r="F10" s="100" t="s">
        <v>318</v>
      </c>
      <c r="G10" s="73"/>
      <c r="H10" s="73"/>
      <c r="I10" s="73" t="s">
        <v>37</v>
      </c>
    </row>
    <row r="11" spans="1:9" s="77" customFormat="1" ht="28.8" x14ac:dyDescent="0.3">
      <c r="A11" s="73">
        <v>9</v>
      </c>
      <c r="B11" s="13" t="s">
        <v>300</v>
      </c>
      <c r="C11" s="13" t="s">
        <v>313</v>
      </c>
      <c r="D11" s="13" t="s">
        <v>308</v>
      </c>
      <c r="E11" s="13" t="s">
        <v>313</v>
      </c>
      <c r="F11" s="100" t="s">
        <v>317</v>
      </c>
      <c r="G11" s="73"/>
      <c r="H11" s="73"/>
      <c r="I11" s="73" t="s">
        <v>37</v>
      </c>
    </row>
    <row r="12" spans="1:9" s="77" customFormat="1" ht="28.8" x14ac:dyDescent="0.3">
      <c r="A12" s="73">
        <v>10</v>
      </c>
      <c r="B12" s="13" t="s">
        <v>300</v>
      </c>
      <c r="C12" s="13" t="s">
        <v>298</v>
      </c>
      <c r="D12" s="13" t="s">
        <v>309</v>
      </c>
      <c r="E12" s="13" t="s">
        <v>298</v>
      </c>
      <c r="F12" s="100" t="s">
        <v>316</v>
      </c>
      <c r="G12" s="73"/>
      <c r="H12" s="73"/>
      <c r="I12" s="73" t="s">
        <v>37</v>
      </c>
    </row>
    <row r="13" spans="1:9" s="77" customFormat="1" ht="28.8" x14ac:dyDescent="0.3">
      <c r="A13" s="73">
        <v>11</v>
      </c>
      <c r="B13" s="13" t="s">
        <v>300</v>
      </c>
      <c r="C13" s="13" t="s">
        <v>314</v>
      </c>
      <c r="D13" s="13" t="s">
        <v>310</v>
      </c>
      <c r="E13" s="13" t="s">
        <v>314</v>
      </c>
      <c r="F13" s="100" t="s">
        <v>317</v>
      </c>
      <c r="G13" s="73"/>
      <c r="H13" s="73"/>
      <c r="I13" s="73" t="s">
        <v>37</v>
      </c>
    </row>
    <row r="14" spans="1:9" s="77" customFormat="1" ht="28.8" x14ac:dyDescent="0.3">
      <c r="A14" s="73">
        <v>12</v>
      </c>
      <c r="B14" s="13" t="s">
        <v>300</v>
      </c>
      <c r="C14" s="13" t="s">
        <v>299</v>
      </c>
      <c r="D14" s="13" t="s">
        <v>251</v>
      </c>
      <c r="E14" s="13" t="s">
        <v>299</v>
      </c>
      <c r="F14" s="100" t="s">
        <v>318</v>
      </c>
      <c r="G14" s="73"/>
      <c r="H14" s="73"/>
      <c r="I14" s="73" t="s">
        <v>37</v>
      </c>
    </row>
    <row r="15" spans="1:9" s="77" customFormat="1" ht="28.8" x14ac:dyDescent="0.3">
      <c r="A15" s="73">
        <v>13</v>
      </c>
      <c r="B15" s="13" t="s">
        <v>300</v>
      </c>
      <c r="C15" s="13" t="s">
        <v>315</v>
      </c>
      <c r="D15" s="13" t="s">
        <v>248</v>
      </c>
      <c r="E15" s="13" t="s">
        <v>315</v>
      </c>
      <c r="F15" s="100" t="s">
        <v>317</v>
      </c>
      <c r="G15" s="73"/>
      <c r="H15" s="73"/>
      <c r="I15" s="73" t="s">
        <v>37</v>
      </c>
    </row>
    <row r="16" spans="1:9" ht="28.8" x14ac:dyDescent="0.3">
      <c r="A16" s="73">
        <v>14</v>
      </c>
      <c r="B16" s="13" t="s">
        <v>300</v>
      </c>
      <c r="C16" s="13" t="s">
        <v>368</v>
      </c>
      <c r="D16" s="13" t="s">
        <v>394</v>
      </c>
      <c r="E16" s="13" t="s">
        <v>368</v>
      </c>
      <c r="F16" s="100" t="s">
        <v>422</v>
      </c>
      <c r="G16" s="16"/>
      <c r="H16" s="16"/>
      <c r="I16" s="73" t="s">
        <v>37</v>
      </c>
    </row>
    <row r="17" spans="1:9" ht="28.8" x14ac:dyDescent="0.3">
      <c r="A17" s="73">
        <v>15</v>
      </c>
      <c r="B17" s="13" t="s">
        <v>300</v>
      </c>
      <c r="C17" s="13" t="s">
        <v>369</v>
      </c>
      <c r="D17" s="13" t="s">
        <v>395</v>
      </c>
      <c r="E17" s="13" t="s">
        <v>369</v>
      </c>
      <c r="F17" s="100" t="s">
        <v>423</v>
      </c>
      <c r="G17" s="16"/>
      <c r="H17" s="16"/>
      <c r="I17" s="73" t="s">
        <v>37</v>
      </c>
    </row>
    <row r="18" spans="1:9" ht="28.8" x14ac:dyDescent="0.3">
      <c r="A18" s="73">
        <v>16</v>
      </c>
      <c r="B18" s="13" t="s">
        <v>300</v>
      </c>
      <c r="C18" s="13" t="s">
        <v>225</v>
      </c>
      <c r="D18" s="13" t="s">
        <v>396</v>
      </c>
      <c r="E18" s="13" t="s">
        <v>225</v>
      </c>
      <c r="F18" s="100" t="s">
        <v>422</v>
      </c>
      <c r="G18" s="16"/>
      <c r="H18" s="16"/>
      <c r="I18" s="73" t="s">
        <v>37</v>
      </c>
    </row>
    <row r="19" spans="1:9" ht="28.8" x14ac:dyDescent="0.3">
      <c r="A19" s="73">
        <v>17</v>
      </c>
      <c r="B19" s="13" t="s">
        <v>300</v>
      </c>
      <c r="C19" s="13" t="s">
        <v>370</v>
      </c>
      <c r="D19" s="13" t="s">
        <v>397</v>
      </c>
      <c r="E19" s="13" t="s">
        <v>370</v>
      </c>
      <c r="F19" s="100" t="s">
        <v>424</v>
      </c>
      <c r="G19" s="16"/>
      <c r="H19" s="16"/>
      <c r="I19" s="73" t="s">
        <v>37</v>
      </c>
    </row>
    <row r="20" spans="1:9" ht="28.8" x14ac:dyDescent="0.3">
      <c r="A20" s="73">
        <v>18</v>
      </c>
      <c r="B20" s="13" t="s">
        <v>300</v>
      </c>
      <c r="C20" s="13" t="s">
        <v>371</v>
      </c>
      <c r="D20" s="13" t="s">
        <v>398</v>
      </c>
      <c r="E20" s="13" t="s">
        <v>371</v>
      </c>
      <c r="F20" s="100" t="s">
        <v>423</v>
      </c>
      <c r="G20" s="16"/>
      <c r="H20" s="16"/>
      <c r="I20" s="73" t="s">
        <v>37</v>
      </c>
    </row>
    <row r="21" spans="1:9" ht="28.8" x14ac:dyDescent="0.3">
      <c r="A21" s="73">
        <v>19</v>
      </c>
      <c r="B21" s="13" t="s">
        <v>300</v>
      </c>
      <c r="C21" s="13" t="s">
        <v>372</v>
      </c>
      <c r="D21" s="13" t="s">
        <v>399</v>
      </c>
      <c r="E21" s="13" t="s">
        <v>372</v>
      </c>
      <c r="F21" s="100" t="s">
        <v>424</v>
      </c>
      <c r="G21" s="16"/>
      <c r="H21" s="16"/>
      <c r="I21" s="73" t="s">
        <v>37</v>
      </c>
    </row>
    <row r="22" spans="1:9" ht="28.8" x14ac:dyDescent="0.3">
      <c r="A22" s="73">
        <v>20</v>
      </c>
      <c r="B22" s="13" t="s">
        <v>300</v>
      </c>
      <c r="C22" s="13" t="s">
        <v>373</v>
      </c>
      <c r="D22" s="13" t="s">
        <v>400</v>
      </c>
      <c r="E22" s="13" t="s">
        <v>373</v>
      </c>
      <c r="F22" s="100" t="s">
        <v>422</v>
      </c>
      <c r="G22" s="16"/>
      <c r="H22" s="16"/>
      <c r="I22" s="73" t="s">
        <v>37</v>
      </c>
    </row>
    <row r="23" spans="1:9" ht="28.8" x14ac:dyDescent="0.3">
      <c r="A23" s="73">
        <v>21</v>
      </c>
      <c r="B23" s="13" t="s">
        <v>300</v>
      </c>
      <c r="C23" s="13" t="s">
        <v>374</v>
      </c>
      <c r="D23" s="13" t="s">
        <v>401</v>
      </c>
      <c r="E23" s="13" t="s">
        <v>374</v>
      </c>
      <c r="F23" s="100" t="s">
        <v>423</v>
      </c>
      <c r="G23" s="16"/>
      <c r="H23" s="16"/>
      <c r="I23" s="73" t="s">
        <v>37</v>
      </c>
    </row>
    <row r="24" spans="1:9" ht="28.8" x14ac:dyDescent="0.3">
      <c r="A24" s="73">
        <v>22</v>
      </c>
      <c r="B24" s="13" t="s">
        <v>300</v>
      </c>
      <c r="C24" s="13" t="s">
        <v>375</v>
      </c>
      <c r="D24" s="13" t="s">
        <v>402</v>
      </c>
      <c r="E24" s="13" t="s">
        <v>375</v>
      </c>
      <c r="F24" s="100" t="s">
        <v>423</v>
      </c>
      <c r="G24" s="16"/>
      <c r="H24" s="16"/>
      <c r="I24" s="73" t="s">
        <v>37</v>
      </c>
    </row>
    <row r="25" spans="1:9" ht="28.8" x14ac:dyDescent="0.3">
      <c r="A25" s="73">
        <v>23</v>
      </c>
      <c r="B25" s="13" t="s">
        <v>300</v>
      </c>
      <c r="C25" s="13" t="s">
        <v>376</v>
      </c>
      <c r="D25" s="13" t="s">
        <v>403</v>
      </c>
      <c r="E25" s="13" t="s">
        <v>376</v>
      </c>
      <c r="F25" s="100" t="s">
        <v>424</v>
      </c>
      <c r="G25" s="16"/>
      <c r="H25" s="16"/>
      <c r="I25" s="73" t="s">
        <v>37</v>
      </c>
    </row>
    <row r="26" spans="1:9" ht="28.8" x14ac:dyDescent="0.3">
      <c r="A26" s="73">
        <v>24</v>
      </c>
      <c r="B26" s="13" t="s">
        <v>300</v>
      </c>
      <c r="C26" s="13" t="s">
        <v>377</v>
      </c>
      <c r="D26" s="13" t="s">
        <v>404</v>
      </c>
      <c r="E26" s="13" t="s">
        <v>377</v>
      </c>
      <c r="F26" s="100" t="s">
        <v>422</v>
      </c>
      <c r="G26" s="16"/>
      <c r="H26" s="16"/>
      <c r="I26" s="73" t="s">
        <v>37</v>
      </c>
    </row>
    <row r="27" spans="1:9" ht="57.6" x14ac:dyDescent="0.3">
      <c r="A27" s="73">
        <v>25</v>
      </c>
      <c r="B27" s="13" t="s">
        <v>393</v>
      </c>
      <c r="C27" s="13" t="s">
        <v>378</v>
      </c>
      <c r="D27" s="13" t="s">
        <v>405</v>
      </c>
      <c r="E27" s="13" t="s">
        <v>378</v>
      </c>
      <c r="F27" s="100" t="s">
        <v>424</v>
      </c>
      <c r="G27" s="16"/>
      <c r="H27" s="16"/>
      <c r="I27" s="73" t="s">
        <v>37</v>
      </c>
    </row>
    <row r="28" spans="1:9" ht="57.6" x14ac:dyDescent="0.3">
      <c r="A28" s="73">
        <v>26</v>
      </c>
      <c r="B28" s="13" t="s">
        <v>393</v>
      </c>
      <c r="C28" s="13" t="s">
        <v>379</v>
      </c>
      <c r="D28" s="13" t="s">
        <v>406</v>
      </c>
      <c r="E28" s="13" t="s">
        <v>379</v>
      </c>
      <c r="F28" s="100" t="s">
        <v>423</v>
      </c>
      <c r="G28" s="16"/>
      <c r="H28" s="16"/>
      <c r="I28" s="73" t="s">
        <v>37</v>
      </c>
    </row>
    <row r="29" spans="1:9" ht="57.6" x14ac:dyDescent="0.3">
      <c r="A29" s="73">
        <v>27</v>
      </c>
      <c r="B29" s="13" t="s">
        <v>393</v>
      </c>
      <c r="C29" s="13" t="s">
        <v>380</v>
      </c>
      <c r="D29" s="13" t="s">
        <v>407</v>
      </c>
      <c r="E29" s="13" t="s">
        <v>380</v>
      </c>
      <c r="F29" s="100" t="s">
        <v>424</v>
      </c>
      <c r="G29" s="16"/>
      <c r="H29" s="16"/>
      <c r="I29" s="73" t="s">
        <v>37</v>
      </c>
    </row>
    <row r="30" spans="1:9" ht="28.8" x14ac:dyDescent="0.3">
      <c r="A30" s="73">
        <v>28</v>
      </c>
      <c r="B30" s="13" t="s">
        <v>300</v>
      </c>
      <c r="C30" s="13" t="s">
        <v>381</v>
      </c>
      <c r="D30" s="13" t="s">
        <v>408</v>
      </c>
      <c r="E30" s="13" t="s">
        <v>381</v>
      </c>
      <c r="F30" s="100" t="s">
        <v>424</v>
      </c>
      <c r="G30" s="16"/>
      <c r="H30" s="16"/>
      <c r="I30" s="73" t="s">
        <v>37</v>
      </c>
    </row>
    <row r="31" spans="1:9" ht="28.8" x14ac:dyDescent="0.3">
      <c r="A31" s="73">
        <v>29</v>
      </c>
      <c r="B31" s="13" t="s">
        <v>300</v>
      </c>
      <c r="C31" s="13" t="s">
        <v>382</v>
      </c>
      <c r="D31" s="13" t="s">
        <v>409</v>
      </c>
      <c r="E31" s="13" t="s">
        <v>382</v>
      </c>
      <c r="F31" s="100" t="s">
        <v>423</v>
      </c>
      <c r="G31" s="16"/>
      <c r="H31" s="16"/>
      <c r="I31" s="73" t="s">
        <v>37</v>
      </c>
    </row>
    <row r="32" spans="1:9" ht="28.8" x14ac:dyDescent="0.3">
      <c r="A32" s="73">
        <v>30</v>
      </c>
      <c r="B32" s="13" t="s">
        <v>300</v>
      </c>
      <c r="C32" s="13" t="s">
        <v>383</v>
      </c>
      <c r="D32" s="13" t="s">
        <v>410</v>
      </c>
      <c r="E32" s="13" t="s">
        <v>383</v>
      </c>
      <c r="F32" s="100" t="s">
        <v>422</v>
      </c>
      <c r="G32" s="16"/>
      <c r="H32" s="16"/>
      <c r="I32" s="73" t="s">
        <v>37</v>
      </c>
    </row>
    <row r="33" spans="1:9" ht="28.8" x14ac:dyDescent="0.3">
      <c r="A33" s="73">
        <v>31</v>
      </c>
      <c r="B33" s="13" t="s">
        <v>300</v>
      </c>
      <c r="C33" s="13" t="s">
        <v>384</v>
      </c>
      <c r="D33" s="13" t="s">
        <v>411</v>
      </c>
      <c r="E33" s="13" t="s">
        <v>384</v>
      </c>
      <c r="F33" s="100" t="s">
        <v>422</v>
      </c>
      <c r="G33" s="16"/>
      <c r="H33" s="16"/>
      <c r="I33" s="73" t="s">
        <v>37</v>
      </c>
    </row>
    <row r="34" spans="1:9" ht="28.8" x14ac:dyDescent="0.3">
      <c r="A34" s="73">
        <v>32</v>
      </c>
      <c r="B34" s="13" t="s">
        <v>300</v>
      </c>
      <c r="C34" s="13" t="s">
        <v>385</v>
      </c>
      <c r="D34" s="13" t="s">
        <v>412</v>
      </c>
      <c r="E34" s="13" t="s">
        <v>385</v>
      </c>
      <c r="F34" s="100" t="s">
        <v>423</v>
      </c>
      <c r="G34" s="16"/>
      <c r="H34" s="16"/>
      <c r="I34" s="73" t="s">
        <v>37</v>
      </c>
    </row>
    <row r="35" spans="1:9" ht="28.8" x14ac:dyDescent="0.3">
      <c r="A35" s="73">
        <v>33</v>
      </c>
      <c r="B35" s="13" t="s">
        <v>300</v>
      </c>
      <c r="C35" s="13" t="s">
        <v>386</v>
      </c>
      <c r="D35" s="13" t="s">
        <v>413</v>
      </c>
      <c r="E35" s="13" t="s">
        <v>386</v>
      </c>
      <c r="F35" s="100" t="s">
        <v>422</v>
      </c>
      <c r="G35" s="16"/>
      <c r="H35" s="16"/>
      <c r="I35" s="73" t="s">
        <v>37</v>
      </c>
    </row>
    <row r="36" spans="1:9" ht="28.8" x14ac:dyDescent="0.3">
      <c r="A36" s="73">
        <v>34</v>
      </c>
      <c r="B36" s="13" t="s">
        <v>300</v>
      </c>
      <c r="C36" s="13" t="s">
        <v>387</v>
      </c>
      <c r="D36" s="13" t="s">
        <v>414</v>
      </c>
      <c r="E36" s="13" t="s">
        <v>387</v>
      </c>
      <c r="F36" s="100" t="s">
        <v>424</v>
      </c>
      <c r="G36" s="16"/>
      <c r="H36" s="16"/>
      <c r="I36" s="73" t="s">
        <v>37</v>
      </c>
    </row>
    <row r="37" spans="1:9" ht="28.8" x14ac:dyDescent="0.3">
      <c r="A37" s="73">
        <v>35</v>
      </c>
      <c r="B37" s="13" t="s">
        <v>300</v>
      </c>
      <c r="C37" s="13" t="s">
        <v>388</v>
      </c>
      <c r="D37" s="13" t="s">
        <v>415</v>
      </c>
      <c r="E37" s="13" t="s">
        <v>388</v>
      </c>
      <c r="F37" s="100" t="s">
        <v>423</v>
      </c>
      <c r="G37" s="16"/>
      <c r="H37" s="16"/>
      <c r="I37" s="73" t="s">
        <v>37</v>
      </c>
    </row>
    <row r="38" spans="1:9" ht="28.8" x14ac:dyDescent="0.3">
      <c r="A38" s="73">
        <v>36</v>
      </c>
      <c r="B38" s="13" t="s">
        <v>300</v>
      </c>
      <c r="C38" s="13" t="s">
        <v>226</v>
      </c>
      <c r="D38" s="13" t="s">
        <v>416</v>
      </c>
      <c r="E38" s="13" t="s">
        <v>226</v>
      </c>
      <c r="F38" s="100" t="s">
        <v>423</v>
      </c>
      <c r="G38" s="16"/>
      <c r="H38" s="16"/>
      <c r="I38" s="73" t="s">
        <v>37</v>
      </c>
    </row>
    <row r="39" spans="1:9" ht="28.8" x14ac:dyDescent="0.3">
      <c r="A39" s="73">
        <v>37</v>
      </c>
      <c r="B39" s="13" t="s">
        <v>300</v>
      </c>
      <c r="C39" s="13" t="s">
        <v>389</v>
      </c>
      <c r="D39" s="13" t="s">
        <v>417</v>
      </c>
      <c r="E39" s="13" t="s">
        <v>389</v>
      </c>
      <c r="F39" s="100" t="s">
        <v>422</v>
      </c>
      <c r="G39" s="16"/>
      <c r="H39" s="16"/>
      <c r="I39" s="73" t="s">
        <v>37</v>
      </c>
    </row>
    <row r="40" spans="1:9" ht="28.8" x14ac:dyDescent="0.3">
      <c r="A40" s="73">
        <v>38</v>
      </c>
      <c r="B40" s="13" t="s">
        <v>300</v>
      </c>
      <c r="C40" s="13" t="s">
        <v>354</v>
      </c>
      <c r="D40" s="13" t="s">
        <v>418</v>
      </c>
      <c r="E40" s="13" t="s">
        <v>354</v>
      </c>
      <c r="F40" s="100" t="s">
        <v>423</v>
      </c>
      <c r="G40" s="16"/>
      <c r="H40" s="16"/>
      <c r="I40" s="73" t="s">
        <v>37</v>
      </c>
    </row>
    <row r="41" spans="1:9" ht="28.8" x14ac:dyDescent="0.3">
      <c r="A41" s="73">
        <v>39</v>
      </c>
      <c r="B41" s="13" t="s">
        <v>300</v>
      </c>
      <c r="C41" s="13" t="s">
        <v>390</v>
      </c>
      <c r="D41" s="13" t="s">
        <v>419</v>
      </c>
      <c r="E41" s="13" t="s">
        <v>390</v>
      </c>
      <c r="F41" s="100" t="s">
        <v>424</v>
      </c>
      <c r="G41" s="16"/>
      <c r="H41" s="16"/>
      <c r="I41" s="73" t="s">
        <v>37</v>
      </c>
    </row>
    <row r="42" spans="1:9" ht="28.8" x14ac:dyDescent="0.3">
      <c r="A42" s="73">
        <v>40</v>
      </c>
      <c r="B42" s="13" t="s">
        <v>300</v>
      </c>
      <c r="C42" s="13" t="s">
        <v>391</v>
      </c>
      <c r="D42" s="13" t="s">
        <v>420</v>
      </c>
      <c r="E42" s="13" t="s">
        <v>391</v>
      </c>
      <c r="F42" s="100" t="s">
        <v>424</v>
      </c>
      <c r="G42" s="16"/>
      <c r="H42" s="16"/>
      <c r="I42" s="73" t="s">
        <v>37</v>
      </c>
    </row>
    <row r="43" spans="1:9" ht="28.8" x14ac:dyDescent="0.3">
      <c r="A43" s="73">
        <v>41</v>
      </c>
      <c r="B43" s="13" t="s">
        <v>300</v>
      </c>
      <c r="C43" s="13" t="s">
        <v>392</v>
      </c>
      <c r="D43" s="13" t="s">
        <v>421</v>
      </c>
      <c r="E43" s="13" t="s">
        <v>392</v>
      </c>
      <c r="F43" s="100" t="s">
        <v>423</v>
      </c>
      <c r="G43" s="16"/>
      <c r="H43" s="16"/>
      <c r="I43" s="73" t="s">
        <v>37</v>
      </c>
    </row>
  </sheetData>
  <mergeCells count="1">
    <mergeCell ref="A1:I1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Отчет</vt:lpstr>
      <vt:lpstr>Мероприятия</vt:lpstr>
      <vt:lpstr>Реестр получателей</vt:lpstr>
      <vt:lpstr>Вновь созданные СМСП</vt:lpstr>
      <vt:lpstr>'Вновь созданные СМСП'!Область_печати</vt:lpstr>
      <vt:lpstr>'Реестр получателей'!Область_печати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2023-06-30T06:33:02Z</dcterms:modified>
</cp:coreProperties>
</file>